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95" windowWidth="15240" windowHeight="8745" activeTab="0"/>
  </bookViews>
  <sheets>
    <sheet name="Волжские звезды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<sst xmlns="http://schemas.openxmlformats.org/spreadsheetml/2006/main" count="97" uniqueCount="60">
  <si>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Константинов Е.</t>
  </si>
  <si>
    <t>Константинова Г.</t>
  </si>
  <si>
    <t>Радзишевский С.</t>
  </si>
  <si>
    <t>Габелев В.</t>
  </si>
  <si>
    <t>Железкин А.</t>
  </si>
  <si>
    <t>Балачевцев М.</t>
  </si>
  <si>
    <t>Гусаковский Н.</t>
  </si>
  <si>
    <t>Козырь А.</t>
  </si>
  <si>
    <t>Питерцов А.</t>
  </si>
  <si>
    <t>Витужников В.</t>
  </si>
  <si>
    <t>Каледин М.</t>
  </si>
  <si>
    <t>Серов Г.</t>
  </si>
  <si>
    <t>Иноземцев В.</t>
  </si>
  <si>
    <t>Зубарев Д.</t>
  </si>
  <si>
    <t>Субботин А.</t>
  </si>
  <si>
    <t>Пастушков А.</t>
  </si>
  <si>
    <t>Живин А.</t>
  </si>
  <si>
    <t>Морданов М.</t>
  </si>
  <si>
    <t>Морданов С.</t>
  </si>
  <si>
    <t>Федоров А.</t>
  </si>
  <si>
    <t>Пименов И.</t>
  </si>
  <si>
    <t>ФИО</t>
  </si>
  <si>
    <t>I тур</t>
  </si>
  <si>
    <t>Вес</t>
  </si>
  <si>
    <t>Место</t>
  </si>
  <si>
    <t>№</t>
  </si>
  <si>
    <t>Лазарев К.</t>
  </si>
  <si>
    <t>II тур</t>
  </si>
  <si>
    <t>Итого</t>
  </si>
  <si>
    <t>Сумма мест</t>
  </si>
  <si>
    <t>Итоговое место</t>
  </si>
  <si>
    <t>Регион</t>
  </si>
  <si>
    <t>Протокол результатов соревнования высшего дивизиона РСЛ</t>
  </si>
  <si>
    <t>При публикации ссылка на http://www.rspin.com обязательна</t>
  </si>
  <si>
    <t>г. Москва</t>
  </si>
  <si>
    <t>г. Санкт-Петербург</t>
  </si>
  <si>
    <t>Московская обл.</t>
  </si>
  <si>
    <t>Дыдыкин М.</t>
  </si>
  <si>
    <t>Крюков Е.</t>
  </si>
  <si>
    <t>Медведев С.</t>
  </si>
  <si>
    <t>Мухарев Ф.</t>
  </si>
  <si>
    <t>Новиков В.</t>
  </si>
  <si>
    <t>Огай В.</t>
  </si>
  <si>
    <t>Поповцев А.</t>
  </si>
  <si>
    <t>Рыбкин А.</t>
  </si>
  <si>
    <t>Фомичев А.</t>
  </si>
  <si>
    <t>Чабуткин Е.</t>
  </si>
  <si>
    <t>Чернов А.</t>
  </si>
  <si>
    <t>Штерн А.</t>
  </si>
  <si>
    <t>"Волжские звезды"</t>
  </si>
  <si>
    <t>1 - 3 октября 2004 года Углическое водохранилище РСБ "Скнятино"</t>
  </si>
  <si>
    <t>г.Саратов</t>
  </si>
  <si>
    <t>Шанин А.</t>
  </si>
  <si>
    <t>г. Краснодар</t>
  </si>
  <si>
    <t>Макартычан А.</t>
  </si>
  <si>
    <t>Кофман М.</t>
  </si>
  <si>
    <t>Горбачев О.</t>
  </si>
  <si>
    <t>г.Ярославль</t>
  </si>
  <si>
    <t>Смольков С.</t>
  </si>
  <si>
    <t>Букреев 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</si>
</sst>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4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3.375" style="0" customWidth="1"/>
    <col min="2" max="2" width="16.25390625" style="0" bestFit="1" customWidth="1"/>
    <col min="3" max="3" width="18.125" style="0" customWidth="1"/>
    <col min="4" max="8" width="9.125" style="0" customWidth="1"/>
    <col min="9" max="9" width="7.375" style="0" customWidth="1"/>
  </cols>
  <sheetData>
    <row r="1" spans="1:10" ht="18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5"/>
    </row>
    <row r="3" ht="12.75">
      <c r="A3" t="s">
        <v>50</v>
      </c>
    </row>
    <row r="4" spans="1:10" ht="12.75">
      <c r="A4" s="26" t="s">
        <v>25</v>
      </c>
      <c r="B4" s="26" t="s">
        <v>21</v>
      </c>
      <c r="C4" s="26" t="s">
        <v>31</v>
      </c>
      <c r="D4" s="30" t="s">
        <v>22</v>
      </c>
      <c r="E4" s="30"/>
      <c r="F4" s="30" t="s">
        <v>27</v>
      </c>
      <c r="G4" s="30"/>
      <c r="H4" s="30" t="s">
        <v>28</v>
      </c>
      <c r="I4" s="30"/>
      <c r="J4" s="28" t="s">
        <v>30</v>
      </c>
    </row>
    <row r="5" spans="1:10" ht="25.5">
      <c r="A5" s="27"/>
      <c r="B5" s="27"/>
      <c r="C5" s="27"/>
      <c r="D5" s="1" t="s">
        <v>23</v>
      </c>
      <c r="E5" s="1" t="s">
        <v>24</v>
      </c>
      <c r="F5" s="1" t="s">
        <v>23</v>
      </c>
      <c r="G5" s="1" t="s">
        <v>24</v>
      </c>
      <c r="H5" s="1" t="s">
        <v>23</v>
      </c>
      <c r="I5" s="2" t="s">
        <v>29</v>
      </c>
      <c r="J5" s="29"/>
    </row>
    <row r="6" spans="1:10" ht="12.75">
      <c r="A6" s="3">
        <v>1</v>
      </c>
      <c r="B6" s="4">
        <v>2</v>
      </c>
      <c r="C6" s="4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6">
        <v>9</v>
      </c>
      <c r="J6" s="7">
        <v>10</v>
      </c>
    </row>
    <row r="7" spans="1:10" ht="12.75">
      <c r="A7" s="10">
        <v>1</v>
      </c>
      <c r="B7" s="20" t="s">
        <v>5</v>
      </c>
      <c r="C7" s="21" t="s">
        <v>35</v>
      </c>
      <c r="D7" s="11">
        <v>1660</v>
      </c>
      <c r="E7" s="11">
        <v>18</v>
      </c>
      <c r="F7" s="11">
        <v>930</v>
      </c>
      <c r="G7" s="11">
        <v>20</v>
      </c>
      <c r="H7" s="11">
        <f aca="true" t="shared" si="0" ref="H7:I45">F7+D7</f>
        <v>2590</v>
      </c>
      <c r="I7" s="11">
        <f t="shared" si="0"/>
        <v>38</v>
      </c>
      <c r="J7" s="12">
        <v>17</v>
      </c>
    </row>
    <row r="8" spans="1:10" ht="12.75">
      <c r="A8" s="43">
        <v>2</v>
      </c>
      <c r="B8" s="22" t="s">
        <v>59</v>
      </c>
      <c r="C8" s="23" t="s">
        <v>53</v>
      </c>
      <c r="D8" s="13">
        <v>0</v>
      </c>
      <c r="E8" s="13">
        <v>40</v>
      </c>
      <c r="F8" s="13">
        <v>612</v>
      </c>
      <c r="G8" s="13">
        <v>24</v>
      </c>
      <c r="H8" s="13">
        <f t="shared" si="0"/>
        <v>612</v>
      </c>
      <c r="I8" s="13">
        <f t="shared" si="0"/>
        <v>64</v>
      </c>
      <c r="J8" s="14">
        <v>34</v>
      </c>
    </row>
    <row r="9" spans="1:10" ht="12.75">
      <c r="A9" s="43">
        <v>3</v>
      </c>
      <c r="B9" s="22" t="s">
        <v>9</v>
      </c>
      <c r="C9" s="23" t="s">
        <v>51</v>
      </c>
      <c r="D9" s="17">
        <v>1377</v>
      </c>
      <c r="E9" s="17">
        <v>25</v>
      </c>
      <c r="F9" s="17">
        <v>559</v>
      </c>
      <c r="G9" s="17">
        <v>26</v>
      </c>
      <c r="H9" s="13">
        <f t="shared" si="0"/>
        <v>1936</v>
      </c>
      <c r="I9" s="13">
        <f t="shared" si="0"/>
        <v>51</v>
      </c>
      <c r="J9" s="18">
        <v>27</v>
      </c>
    </row>
    <row r="10" spans="1:10" ht="12.75">
      <c r="A10" s="43">
        <v>4</v>
      </c>
      <c r="B10" s="22" t="s">
        <v>3</v>
      </c>
      <c r="C10" s="23" t="s">
        <v>36</v>
      </c>
      <c r="D10" s="17">
        <v>1486</v>
      </c>
      <c r="E10" s="17">
        <v>23</v>
      </c>
      <c r="F10" s="17">
        <v>575</v>
      </c>
      <c r="G10" s="17">
        <v>25</v>
      </c>
      <c r="H10" s="13">
        <f t="shared" si="0"/>
        <v>2061</v>
      </c>
      <c r="I10" s="13">
        <f t="shared" si="0"/>
        <v>48</v>
      </c>
      <c r="J10" s="18">
        <v>26</v>
      </c>
    </row>
    <row r="11" spans="1:10" ht="12.75">
      <c r="A11" s="43">
        <v>5</v>
      </c>
      <c r="B11" s="22" t="s">
        <v>56</v>
      </c>
      <c r="C11" s="23" t="s">
        <v>57</v>
      </c>
      <c r="D11" s="13">
        <v>73</v>
      </c>
      <c r="E11" s="13">
        <v>39</v>
      </c>
      <c r="F11" s="13">
        <v>1188</v>
      </c>
      <c r="G11" s="13">
        <v>15</v>
      </c>
      <c r="H11" s="13">
        <f t="shared" si="0"/>
        <v>1261</v>
      </c>
      <c r="I11" s="13">
        <f t="shared" si="0"/>
        <v>54</v>
      </c>
      <c r="J11" s="14">
        <v>30</v>
      </c>
    </row>
    <row r="12" spans="1:10" ht="12.75">
      <c r="A12" s="43">
        <v>6</v>
      </c>
      <c r="B12" s="22" t="s">
        <v>6</v>
      </c>
      <c r="C12" s="23" t="s">
        <v>35</v>
      </c>
      <c r="D12" s="13">
        <v>5151</v>
      </c>
      <c r="E12" s="13">
        <v>3</v>
      </c>
      <c r="F12" s="13">
        <v>332</v>
      </c>
      <c r="G12" s="13">
        <v>31</v>
      </c>
      <c r="H12" s="13">
        <f t="shared" si="0"/>
        <v>5483</v>
      </c>
      <c r="I12" s="13">
        <f t="shared" si="0"/>
        <v>34</v>
      </c>
      <c r="J12" s="14">
        <v>14</v>
      </c>
    </row>
    <row r="13" spans="1:10" ht="12.75">
      <c r="A13" s="43">
        <v>7</v>
      </c>
      <c r="B13" s="22" t="s">
        <v>37</v>
      </c>
      <c r="C13" s="23" t="s">
        <v>34</v>
      </c>
      <c r="D13" s="13">
        <v>4680</v>
      </c>
      <c r="E13" s="13">
        <v>4</v>
      </c>
      <c r="F13" s="13">
        <v>518</v>
      </c>
      <c r="G13" s="13">
        <v>27</v>
      </c>
      <c r="H13" s="13">
        <f t="shared" si="0"/>
        <v>5198</v>
      </c>
      <c r="I13" s="13">
        <f t="shared" si="0"/>
        <v>31</v>
      </c>
      <c r="J13" s="14">
        <v>13</v>
      </c>
    </row>
    <row r="14" spans="1:10" ht="12.75">
      <c r="A14" s="43">
        <v>8</v>
      </c>
      <c r="B14" s="22" t="s">
        <v>4</v>
      </c>
      <c r="C14" s="23" t="s">
        <v>36</v>
      </c>
      <c r="D14" s="13">
        <v>1640</v>
      </c>
      <c r="E14" s="13">
        <v>19</v>
      </c>
      <c r="F14" s="13">
        <v>3400</v>
      </c>
      <c r="G14" s="13">
        <v>4</v>
      </c>
      <c r="H14" s="13">
        <f t="shared" si="0"/>
        <v>5040</v>
      </c>
      <c r="I14" s="13">
        <f t="shared" si="0"/>
        <v>23</v>
      </c>
      <c r="J14" s="14">
        <v>7</v>
      </c>
    </row>
    <row r="15" spans="1:10" ht="12.75">
      <c r="A15" s="43">
        <v>9</v>
      </c>
      <c r="B15" s="22" t="s">
        <v>16</v>
      </c>
      <c r="C15" s="23" t="s">
        <v>34</v>
      </c>
      <c r="D15" s="13">
        <v>2544</v>
      </c>
      <c r="E15" s="13">
        <v>16</v>
      </c>
      <c r="F15" s="13">
        <v>127</v>
      </c>
      <c r="G15" s="13">
        <v>38</v>
      </c>
      <c r="H15" s="13">
        <f t="shared" si="0"/>
        <v>2671</v>
      </c>
      <c r="I15" s="13">
        <f t="shared" si="0"/>
        <v>54</v>
      </c>
      <c r="J15" s="14">
        <v>29</v>
      </c>
    </row>
    <row r="16" spans="1:10" ht="12.75">
      <c r="A16" s="43">
        <v>10</v>
      </c>
      <c r="B16" s="22" t="s">
        <v>13</v>
      </c>
      <c r="C16" s="23" t="s">
        <v>34</v>
      </c>
      <c r="D16" s="13">
        <v>3108</v>
      </c>
      <c r="E16" s="13">
        <v>9</v>
      </c>
      <c r="F16" s="13">
        <v>1610</v>
      </c>
      <c r="G16" s="13">
        <v>10</v>
      </c>
      <c r="H16" s="13">
        <f t="shared" si="0"/>
        <v>4718</v>
      </c>
      <c r="I16" s="13">
        <f t="shared" si="0"/>
        <v>19</v>
      </c>
      <c r="J16" s="14">
        <v>4</v>
      </c>
    </row>
    <row r="17" spans="1:10" ht="12.75">
      <c r="A17" s="43">
        <v>11</v>
      </c>
      <c r="B17" s="22" t="s">
        <v>12</v>
      </c>
      <c r="C17" s="23" t="s">
        <v>34</v>
      </c>
      <c r="D17" s="17">
        <v>1557</v>
      </c>
      <c r="E17" s="17">
        <v>21</v>
      </c>
      <c r="F17" s="17">
        <v>1337</v>
      </c>
      <c r="G17" s="17">
        <v>13</v>
      </c>
      <c r="H17" s="13">
        <f t="shared" si="0"/>
        <v>2894</v>
      </c>
      <c r="I17" s="13">
        <f t="shared" si="0"/>
        <v>34</v>
      </c>
      <c r="J17" s="18">
        <v>15</v>
      </c>
    </row>
    <row r="18" spans="1:10" ht="12.75">
      <c r="A18" s="44">
        <v>12</v>
      </c>
      <c r="B18" s="35" t="s">
        <v>10</v>
      </c>
      <c r="C18" s="36" t="s">
        <v>51</v>
      </c>
      <c r="D18" s="37">
        <v>3374</v>
      </c>
      <c r="E18" s="37">
        <v>7</v>
      </c>
      <c r="F18" s="37">
        <v>6205</v>
      </c>
      <c r="G18" s="37">
        <v>1</v>
      </c>
      <c r="H18" s="37">
        <f t="shared" si="0"/>
        <v>9579</v>
      </c>
      <c r="I18" s="37">
        <f t="shared" si="0"/>
        <v>8</v>
      </c>
      <c r="J18" s="38">
        <v>2</v>
      </c>
    </row>
    <row r="19" spans="1:10" ht="12.75">
      <c r="A19" s="43">
        <v>13</v>
      </c>
      <c r="B19" s="22" t="s">
        <v>7</v>
      </c>
      <c r="C19" s="23" t="s">
        <v>34</v>
      </c>
      <c r="D19" s="13">
        <v>3367</v>
      </c>
      <c r="E19" s="13">
        <v>8</v>
      </c>
      <c r="F19" s="13">
        <v>308</v>
      </c>
      <c r="G19" s="13">
        <v>32</v>
      </c>
      <c r="H19" s="13">
        <f t="shared" si="0"/>
        <v>3675</v>
      </c>
      <c r="I19" s="13">
        <f t="shared" si="0"/>
        <v>40</v>
      </c>
      <c r="J19" s="14">
        <v>19</v>
      </c>
    </row>
    <row r="20" spans="1:10" ht="12.75">
      <c r="A20" s="43">
        <v>14</v>
      </c>
      <c r="B20" s="22" t="s">
        <v>0</v>
      </c>
      <c r="C20" s="23" t="s">
        <v>34</v>
      </c>
      <c r="D20" s="13">
        <v>1038</v>
      </c>
      <c r="E20" s="13">
        <v>29</v>
      </c>
      <c r="F20" s="13">
        <v>1461</v>
      </c>
      <c r="G20" s="13">
        <v>12</v>
      </c>
      <c r="H20" s="13">
        <f t="shared" si="0"/>
        <v>2499</v>
      </c>
      <c r="I20" s="13">
        <f t="shared" si="0"/>
        <v>41</v>
      </c>
      <c r="J20" s="14">
        <v>21</v>
      </c>
    </row>
    <row r="21" spans="1:10" ht="12.75">
      <c r="A21" s="43">
        <v>15</v>
      </c>
      <c r="B21" s="22" t="s">
        <v>1</v>
      </c>
      <c r="C21" s="23" t="s">
        <v>34</v>
      </c>
      <c r="D21" s="13">
        <v>145</v>
      </c>
      <c r="E21" s="13">
        <v>38</v>
      </c>
      <c r="F21" s="13">
        <v>0</v>
      </c>
      <c r="G21" s="13">
        <v>40</v>
      </c>
      <c r="H21" s="13">
        <f t="shared" si="0"/>
        <v>145</v>
      </c>
      <c r="I21" s="13">
        <f t="shared" si="0"/>
        <v>78</v>
      </c>
      <c r="J21" s="14">
        <v>40</v>
      </c>
    </row>
    <row r="22" spans="1:10" ht="12.75">
      <c r="A22" s="43">
        <v>16</v>
      </c>
      <c r="B22" s="22" t="s">
        <v>55</v>
      </c>
      <c r="C22" s="23" t="s">
        <v>53</v>
      </c>
      <c r="D22" s="13">
        <v>1246</v>
      </c>
      <c r="E22" s="13">
        <v>28</v>
      </c>
      <c r="F22" s="13">
        <v>502</v>
      </c>
      <c r="G22" s="13">
        <v>28</v>
      </c>
      <c r="H22" s="13">
        <f t="shared" si="0"/>
        <v>1748</v>
      </c>
      <c r="I22" s="13">
        <f t="shared" si="0"/>
        <v>56</v>
      </c>
      <c r="J22" s="14">
        <v>31</v>
      </c>
    </row>
    <row r="23" spans="1:10" ht="12.75">
      <c r="A23" s="43">
        <v>17</v>
      </c>
      <c r="B23" s="22" t="s">
        <v>38</v>
      </c>
      <c r="C23" s="23" t="s">
        <v>57</v>
      </c>
      <c r="D23" s="13">
        <v>688</v>
      </c>
      <c r="E23" s="13">
        <v>31</v>
      </c>
      <c r="F23" s="13">
        <v>1678</v>
      </c>
      <c r="G23" s="13">
        <v>9</v>
      </c>
      <c r="H23" s="13">
        <f t="shared" si="0"/>
        <v>2366</v>
      </c>
      <c r="I23" s="13">
        <f t="shared" si="0"/>
        <v>40</v>
      </c>
      <c r="J23" s="14">
        <v>20</v>
      </c>
    </row>
    <row r="24" spans="1:10" ht="12.75">
      <c r="A24" s="43">
        <v>18</v>
      </c>
      <c r="B24" s="22" t="s">
        <v>26</v>
      </c>
      <c r="C24" s="23" t="s">
        <v>34</v>
      </c>
      <c r="D24" s="13">
        <v>639</v>
      </c>
      <c r="E24" s="13">
        <v>32</v>
      </c>
      <c r="F24" s="13">
        <v>940</v>
      </c>
      <c r="G24" s="13">
        <v>19</v>
      </c>
      <c r="H24" s="13">
        <f t="shared" si="0"/>
        <v>1579</v>
      </c>
      <c r="I24" s="13">
        <f t="shared" si="0"/>
        <v>51</v>
      </c>
      <c r="J24" s="14">
        <v>28</v>
      </c>
    </row>
    <row r="25" spans="1:10" ht="12.75">
      <c r="A25" s="43">
        <v>19</v>
      </c>
      <c r="B25" s="22" t="s">
        <v>54</v>
      </c>
      <c r="C25" s="23" t="s">
        <v>53</v>
      </c>
      <c r="D25" s="13">
        <v>1529</v>
      </c>
      <c r="E25" s="13">
        <v>22</v>
      </c>
      <c r="F25" s="13">
        <v>2953</v>
      </c>
      <c r="G25" s="13">
        <v>5</v>
      </c>
      <c r="H25" s="13">
        <f t="shared" si="0"/>
        <v>4482</v>
      </c>
      <c r="I25" s="13">
        <f t="shared" si="0"/>
        <v>27</v>
      </c>
      <c r="J25" s="14">
        <v>10</v>
      </c>
    </row>
    <row r="26" spans="1:10" ht="12.75">
      <c r="A26" s="43">
        <v>20</v>
      </c>
      <c r="B26" s="22" t="s">
        <v>39</v>
      </c>
      <c r="C26" s="23" t="s">
        <v>57</v>
      </c>
      <c r="D26" s="13">
        <v>2743</v>
      </c>
      <c r="E26" s="13">
        <v>13</v>
      </c>
      <c r="F26" s="13">
        <v>840</v>
      </c>
      <c r="G26" s="13">
        <v>22</v>
      </c>
      <c r="H26" s="13">
        <f t="shared" si="0"/>
        <v>3583</v>
      </c>
      <c r="I26" s="13">
        <f t="shared" si="0"/>
        <v>35</v>
      </c>
      <c r="J26" s="14">
        <v>16</v>
      </c>
    </row>
    <row r="27" spans="1:10" ht="12.75">
      <c r="A27" s="43">
        <v>21</v>
      </c>
      <c r="B27" s="22" t="s">
        <v>17</v>
      </c>
      <c r="C27" s="23" t="s">
        <v>34</v>
      </c>
      <c r="D27" s="17">
        <v>2506</v>
      </c>
      <c r="E27" s="17">
        <v>15</v>
      </c>
      <c r="F27" s="17">
        <v>1788</v>
      </c>
      <c r="G27" s="17">
        <v>8</v>
      </c>
      <c r="H27" s="13">
        <f t="shared" si="0"/>
        <v>4294</v>
      </c>
      <c r="I27" s="13">
        <f t="shared" si="0"/>
        <v>23</v>
      </c>
      <c r="J27" s="18">
        <v>8</v>
      </c>
    </row>
    <row r="28" spans="1:10" ht="12.75">
      <c r="A28" s="43">
        <v>22</v>
      </c>
      <c r="B28" s="22" t="s">
        <v>18</v>
      </c>
      <c r="C28" s="23" t="s">
        <v>34</v>
      </c>
      <c r="D28" s="17">
        <v>1442</v>
      </c>
      <c r="E28" s="17">
        <v>24</v>
      </c>
      <c r="F28" s="17">
        <v>993</v>
      </c>
      <c r="G28" s="17">
        <v>18</v>
      </c>
      <c r="H28" s="13">
        <f t="shared" si="0"/>
        <v>2435</v>
      </c>
      <c r="I28" s="13">
        <f t="shared" si="0"/>
        <v>42</v>
      </c>
      <c r="J28" s="18">
        <v>23</v>
      </c>
    </row>
    <row r="29" spans="1:10" ht="15" customHeight="1">
      <c r="A29" s="45">
        <v>23</v>
      </c>
      <c r="B29" s="31" t="s">
        <v>40</v>
      </c>
      <c r="C29" s="32" t="s">
        <v>35</v>
      </c>
      <c r="D29" s="33">
        <v>6150</v>
      </c>
      <c r="E29" s="33">
        <v>1</v>
      </c>
      <c r="F29" s="33">
        <v>2085</v>
      </c>
      <c r="G29" s="33">
        <v>6</v>
      </c>
      <c r="H29" s="33">
        <f t="shared" si="0"/>
        <v>8235</v>
      </c>
      <c r="I29" s="33">
        <f t="shared" si="0"/>
        <v>7</v>
      </c>
      <c r="J29" s="34">
        <v>1</v>
      </c>
    </row>
    <row r="30" spans="1:10" ht="12.75">
      <c r="A30" s="43">
        <v>24</v>
      </c>
      <c r="B30" s="22" t="s">
        <v>41</v>
      </c>
      <c r="C30" s="23" t="s">
        <v>34</v>
      </c>
      <c r="D30" s="13">
        <v>1341</v>
      </c>
      <c r="E30" s="13">
        <v>26</v>
      </c>
      <c r="F30" s="13">
        <v>0</v>
      </c>
      <c r="G30" s="13">
        <v>43</v>
      </c>
      <c r="H30" s="13">
        <f t="shared" si="0"/>
        <v>1341</v>
      </c>
      <c r="I30" s="13">
        <f t="shared" si="0"/>
        <v>69</v>
      </c>
      <c r="J30" s="14">
        <v>38</v>
      </c>
    </row>
    <row r="31" spans="1:10" ht="12.75">
      <c r="A31" s="43">
        <v>25</v>
      </c>
      <c r="B31" s="22" t="s">
        <v>42</v>
      </c>
      <c r="C31" s="23" t="s">
        <v>34</v>
      </c>
      <c r="D31" s="17">
        <v>952</v>
      </c>
      <c r="E31" s="17">
        <v>30</v>
      </c>
      <c r="F31" s="17">
        <v>148</v>
      </c>
      <c r="G31" s="17">
        <v>36</v>
      </c>
      <c r="H31" s="13">
        <f t="shared" si="0"/>
        <v>1100</v>
      </c>
      <c r="I31" s="13">
        <f t="shared" si="0"/>
        <v>66</v>
      </c>
      <c r="J31" s="18">
        <v>35</v>
      </c>
    </row>
    <row r="32" spans="1:10" ht="12.75">
      <c r="A32" s="43">
        <v>26</v>
      </c>
      <c r="B32" s="22" t="s">
        <v>15</v>
      </c>
      <c r="C32" s="23" t="s">
        <v>34</v>
      </c>
      <c r="D32" s="8">
        <v>279</v>
      </c>
      <c r="E32" s="8">
        <v>37</v>
      </c>
      <c r="F32" s="8">
        <v>458</v>
      </c>
      <c r="G32" s="8">
        <v>29</v>
      </c>
      <c r="H32" s="13">
        <f t="shared" si="0"/>
        <v>737</v>
      </c>
      <c r="I32" s="13">
        <f t="shared" si="0"/>
        <v>66</v>
      </c>
      <c r="J32" s="9">
        <v>36</v>
      </c>
    </row>
    <row r="33" spans="1:10" ht="12.75">
      <c r="A33" s="43">
        <v>27</v>
      </c>
      <c r="B33" s="22" t="s">
        <v>20</v>
      </c>
      <c r="C33" s="23" t="s">
        <v>34</v>
      </c>
      <c r="D33" s="13">
        <v>2756</v>
      </c>
      <c r="E33" s="13">
        <v>12</v>
      </c>
      <c r="F33" s="13">
        <v>387</v>
      </c>
      <c r="G33" s="13">
        <v>30</v>
      </c>
      <c r="H33" s="13">
        <f t="shared" si="0"/>
        <v>3143</v>
      </c>
      <c r="I33" s="13">
        <f t="shared" si="0"/>
        <v>42</v>
      </c>
      <c r="J33" s="14">
        <v>22</v>
      </c>
    </row>
    <row r="34" spans="1:10" ht="12.75">
      <c r="A34" s="43">
        <v>28</v>
      </c>
      <c r="B34" s="22" t="s">
        <v>8</v>
      </c>
      <c r="C34" s="23" t="s">
        <v>34</v>
      </c>
      <c r="D34" s="13">
        <v>5543</v>
      </c>
      <c r="E34" s="13">
        <v>2</v>
      </c>
      <c r="F34" s="13">
        <v>867</v>
      </c>
      <c r="G34" s="13">
        <v>43</v>
      </c>
      <c r="H34" s="13">
        <f t="shared" si="0"/>
        <v>6410</v>
      </c>
      <c r="I34" s="13">
        <f t="shared" si="0"/>
        <v>45</v>
      </c>
      <c r="J34" s="14">
        <v>25</v>
      </c>
    </row>
    <row r="35" spans="1:10" ht="12.75">
      <c r="A35" s="43">
        <v>29</v>
      </c>
      <c r="B35" s="22" t="s">
        <v>43</v>
      </c>
      <c r="C35" s="23" t="s">
        <v>34</v>
      </c>
      <c r="D35" s="13">
        <v>409</v>
      </c>
      <c r="E35" s="13">
        <v>33</v>
      </c>
      <c r="F35" s="13">
        <v>208</v>
      </c>
      <c r="G35" s="13">
        <v>34</v>
      </c>
      <c r="H35" s="13">
        <f t="shared" si="0"/>
        <v>617</v>
      </c>
      <c r="I35" s="13">
        <f t="shared" si="0"/>
        <v>67</v>
      </c>
      <c r="J35" s="14">
        <v>37</v>
      </c>
    </row>
    <row r="36" spans="1:10" ht="12.75">
      <c r="A36" s="43">
        <v>30</v>
      </c>
      <c r="B36" s="22" t="s">
        <v>2</v>
      </c>
      <c r="C36" s="23" t="s">
        <v>34</v>
      </c>
      <c r="D36" s="17">
        <v>3403</v>
      </c>
      <c r="E36" s="17">
        <v>6</v>
      </c>
      <c r="F36" s="17">
        <v>1283</v>
      </c>
      <c r="G36" s="17">
        <v>14</v>
      </c>
      <c r="H36" s="13">
        <f t="shared" si="0"/>
        <v>4686</v>
      </c>
      <c r="I36" s="13">
        <f t="shared" si="0"/>
        <v>20</v>
      </c>
      <c r="J36" s="18">
        <v>5</v>
      </c>
    </row>
    <row r="37" spans="1:10" ht="12.75">
      <c r="A37" s="43">
        <v>31</v>
      </c>
      <c r="B37" s="22" t="s">
        <v>44</v>
      </c>
      <c r="C37" s="23" t="s">
        <v>34</v>
      </c>
      <c r="D37" s="13">
        <v>1268</v>
      </c>
      <c r="E37" s="13">
        <v>27</v>
      </c>
      <c r="F37" s="13">
        <v>143</v>
      </c>
      <c r="G37" s="13">
        <v>37</v>
      </c>
      <c r="H37" s="13">
        <f t="shared" si="0"/>
        <v>1411</v>
      </c>
      <c r="I37" s="13">
        <f t="shared" si="0"/>
        <v>64</v>
      </c>
      <c r="J37" s="14">
        <v>33</v>
      </c>
    </row>
    <row r="38" spans="1:10" ht="12.75">
      <c r="A38" s="46">
        <v>32</v>
      </c>
      <c r="B38" s="39" t="s">
        <v>11</v>
      </c>
      <c r="C38" s="40" t="s">
        <v>34</v>
      </c>
      <c r="D38" s="41">
        <v>3950</v>
      </c>
      <c r="E38" s="41">
        <v>5</v>
      </c>
      <c r="F38" s="41">
        <v>1608</v>
      </c>
      <c r="G38" s="41">
        <v>11</v>
      </c>
      <c r="H38" s="47">
        <f t="shared" si="0"/>
        <v>5558</v>
      </c>
      <c r="I38" s="47">
        <f t="shared" si="0"/>
        <v>16</v>
      </c>
      <c r="J38" s="42">
        <v>3</v>
      </c>
    </row>
    <row r="39" spans="1:10" ht="12.75">
      <c r="A39" s="43">
        <v>33</v>
      </c>
      <c r="B39" s="22" t="s">
        <v>58</v>
      </c>
      <c r="C39" s="23" t="s">
        <v>51</v>
      </c>
      <c r="D39" s="13">
        <v>332</v>
      </c>
      <c r="E39" s="13">
        <v>36</v>
      </c>
      <c r="F39" s="13">
        <v>3888</v>
      </c>
      <c r="G39" s="13">
        <v>3</v>
      </c>
      <c r="H39" s="13">
        <f t="shared" si="0"/>
        <v>4220</v>
      </c>
      <c r="I39" s="13">
        <f t="shared" si="0"/>
        <v>39</v>
      </c>
      <c r="J39" s="14">
        <v>18</v>
      </c>
    </row>
    <row r="40" spans="1:10" ht="12.75">
      <c r="A40" s="43">
        <v>34</v>
      </c>
      <c r="B40" s="22" t="s">
        <v>14</v>
      </c>
      <c r="C40" s="23" t="s">
        <v>34</v>
      </c>
      <c r="D40" s="13">
        <v>1586</v>
      </c>
      <c r="E40" s="13">
        <v>20</v>
      </c>
      <c r="F40" s="13">
        <v>4107</v>
      </c>
      <c r="G40" s="13">
        <v>2</v>
      </c>
      <c r="H40" s="13">
        <f t="shared" si="0"/>
        <v>5693</v>
      </c>
      <c r="I40" s="13">
        <f t="shared" si="0"/>
        <v>22</v>
      </c>
      <c r="J40" s="14">
        <v>6</v>
      </c>
    </row>
    <row r="41" spans="1:10" ht="12.75">
      <c r="A41" s="43">
        <v>35</v>
      </c>
      <c r="B41" s="22" t="s">
        <v>19</v>
      </c>
      <c r="C41" s="23" t="s">
        <v>34</v>
      </c>
      <c r="D41" s="13">
        <v>340</v>
      </c>
      <c r="E41" s="13">
        <v>35</v>
      </c>
      <c r="F41" s="13">
        <v>178</v>
      </c>
      <c r="G41" s="13">
        <v>35</v>
      </c>
      <c r="H41" s="13">
        <f t="shared" si="0"/>
        <v>518</v>
      </c>
      <c r="I41" s="13">
        <f t="shared" si="0"/>
        <v>70</v>
      </c>
      <c r="J41" s="14">
        <v>39</v>
      </c>
    </row>
    <row r="42" spans="1:10" ht="12.75">
      <c r="A42" s="43">
        <v>36</v>
      </c>
      <c r="B42" s="22" t="s">
        <v>45</v>
      </c>
      <c r="C42" s="23" t="s">
        <v>34</v>
      </c>
      <c r="D42" s="13">
        <v>2625</v>
      </c>
      <c r="E42" s="13">
        <v>14</v>
      </c>
      <c r="F42" s="13">
        <v>1011</v>
      </c>
      <c r="G42" s="13">
        <v>16</v>
      </c>
      <c r="H42" s="13">
        <f t="shared" si="0"/>
        <v>3636</v>
      </c>
      <c r="I42" s="13">
        <f t="shared" si="0"/>
        <v>30</v>
      </c>
      <c r="J42" s="14">
        <v>12</v>
      </c>
    </row>
    <row r="43" spans="1:10" ht="12.75">
      <c r="A43" s="43">
        <v>37</v>
      </c>
      <c r="B43" s="22" t="s">
        <v>46</v>
      </c>
      <c r="C43" s="23" t="s">
        <v>57</v>
      </c>
      <c r="D43" s="13">
        <v>363</v>
      </c>
      <c r="E43" s="13">
        <v>34</v>
      </c>
      <c r="F43" s="13">
        <v>718</v>
      </c>
      <c r="G43" s="13">
        <v>23</v>
      </c>
      <c r="H43" s="13">
        <f t="shared" si="0"/>
        <v>1081</v>
      </c>
      <c r="I43" s="13">
        <f t="shared" si="0"/>
        <v>57</v>
      </c>
      <c r="J43" s="14">
        <v>32</v>
      </c>
    </row>
    <row r="44" spans="1:10" ht="12.75">
      <c r="A44" s="43">
        <v>38</v>
      </c>
      <c r="B44" s="22" t="s">
        <v>47</v>
      </c>
      <c r="C44" s="23" t="s">
        <v>51</v>
      </c>
      <c r="D44" s="17">
        <v>2255</v>
      </c>
      <c r="E44" s="17">
        <v>17</v>
      </c>
      <c r="F44" s="17">
        <v>1828</v>
      </c>
      <c r="G44" s="17">
        <v>7</v>
      </c>
      <c r="H44" s="13">
        <f t="shared" si="0"/>
        <v>4083</v>
      </c>
      <c r="I44" s="13">
        <f t="shared" si="0"/>
        <v>24</v>
      </c>
      <c r="J44" s="18">
        <v>9</v>
      </c>
    </row>
    <row r="45" spans="1:10" ht="12.75">
      <c r="A45" s="43">
        <v>39</v>
      </c>
      <c r="B45" s="22" t="s">
        <v>52</v>
      </c>
      <c r="C45" s="23" t="s">
        <v>53</v>
      </c>
      <c r="D45" s="13">
        <v>2830</v>
      </c>
      <c r="E45" s="13">
        <v>11</v>
      </c>
      <c r="F45" s="13">
        <v>996</v>
      </c>
      <c r="G45" s="13">
        <v>17</v>
      </c>
      <c r="H45" s="13">
        <f t="shared" si="0"/>
        <v>3826</v>
      </c>
      <c r="I45" s="13">
        <f t="shared" si="0"/>
        <v>28</v>
      </c>
      <c r="J45" s="14">
        <v>11</v>
      </c>
    </row>
    <row r="46" spans="1:10" ht="12.75">
      <c r="A46" s="43">
        <v>40</v>
      </c>
      <c r="B46" s="19" t="s">
        <v>48</v>
      </c>
      <c r="C46" s="19" t="s">
        <v>34</v>
      </c>
      <c r="D46" s="15">
        <v>2867</v>
      </c>
      <c r="E46" s="15">
        <v>10</v>
      </c>
      <c r="F46" s="15">
        <v>259</v>
      </c>
      <c r="G46" s="15">
        <v>33</v>
      </c>
      <c r="H46" s="15">
        <f>F46+D46</f>
        <v>3126</v>
      </c>
      <c r="I46" s="15">
        <f>G46+E46</f>
        <v>43</v>
      </c>
      <c r="J46" s="16">
        <v>24</v>
      </c>
    </row>
    <row r="47" spans="4:9" ht="12.75">
      <c r="D47" s="49">
        <f>SUM(D7:D46)</f>
        <v>81242</v>
      </c>
      <c r="F47" s="49">
        <f>SUM(F7:F46)</f>
        <v>49028</v>
      </c>
      <c r="H47" s="50">
        <f>SUM(H7:H46)</f>
        <v>130270</v>
      </c>
      <c r="I47" s="48"/>
    </row>
    <row r="48" ht="12.75">
      <c r="A48" t="s">
        <v>33</v>
      </c>
    </row>
  </sheetData>
  <mergeCells count="9">
    <mergeCell ref="A1:J1"/>
    <mergeCell ref="A2:J2"/>
    <mergeCell ref="A4:A5"/>
    <mergeCell ref="J4:J5"/>
    <mergeCell ref="D4:E4"/>
    <mergeCell ref="F4:G4"/>
    <mergeCell ref="H4:I4"/>
    <mergeCell ref="B4:B5"/>
    <mergeCell ref="C4:C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Alex Stern</cp:lastModifiedBy>
  <cp:lastPrinted>2004-10-06T12:58:41Z</cp:lastPrinted>
  <dcterms:created xsi:type="dcterms:W3CDTF">2004-05-17T15:53:43Z</dcterms:created>
  <dcterms:modified xsi:type="dcterms:W3CDTF">2004-10-06T13:10:03Z</dcterms:modified>
  <cp:category/>
  <cp:version/>
  <cp:contentType/>
  <cp:contentStatus/>
</cp:coreProperties>
</file>