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95" windowWidth="15240" windowHeight="8745" activeTab="0"/>
  </bookViews>
  <sheets>
    <sheet name="Лиманы Приазовья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<sst xmlns="http://schemas.openxmlformats.org/spreadsheetml/2006/main" count="91" uniqueCount="56">
  <si>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Константинов Е.</t>
  </si>
  <si>
    <t>Константинова Г.</t>
  </si>
  <si>
    <t>Радзишевский С.</t>
  </si>
  <si>
    <t>Габелев В.</t>
  </si>
  <si>
    <t>Железкин А.</t>
  </si>
  <si>
    <t>Балачевцев М.</t>
  </si>
  <si>
    <t>Гусаковский Н.</t>
  </si>
  <si>
    <t>Бородин М.</t>
  </si>
  <si>
    <t>Козырь А.</t>
  </si>
  <si>
    <t>Пшеничный Ю.</t>
  </si>
  <si>
    <t>Грибков К.</t>
  </si>
  <si>
    <t>Питерцов А.</t>
  </si>
  <si>
    <t>Кофман М.</t>
  </si>
  <si>
    <t>Забияка Г.</t>
  </si>
  <si>
    <t>Макартычан А.</t>
  </si>
  <si>
    <t>Букреев Ю.</t>
  </si>
  <si>
    <t>Шанин А.</t>
  </si>
  <si>
    <t>Шушвалов Г.</t>
  </si>
  <si>
    <t>Чернов А</t>
  </si>
  <si>
    <t>Витужников В.</t>
  </si>
  <si>
    <t>Смольков С.</t>
  </si>
  <si>
    <t>Каледин М.</t>
  </si>
  <si>
    <t>Карандин М.</t>
  </si>
  <si>
    <t>Горбачев О.</t>
  </si>
  <si>
    <t>Серов Г.</t>
  </si>
  <si>
    <t>Иноземцев В.</t>
  </si>
  <si>
    <t>Зубарев Д.</t>
  </si>
  <si>
    <t>Субботин А.</t>
  </si>
  <si>
    <t>Пастушков А.</t>
  </si>
  <si>
    <t>Живин А.</t>
  </si>
  <si>
    <t>Морданов М.</t>
  </si>
  <si>
    <t>Морданов С.</t>
  </si>
  <si>
    <t>Федоров А.</t>
  </si>
  <si>
    <t>Пименов И.</t>
  </si>
  <si>
    <t>Андреев В.</t>
  </si>
  <si>
    <t>ФИО</t>
  </si>
  <si>
    <t>I тур</t>
  </si>
  <si>
    <t>Вес</t>
  </si>
  <si>
    <t>Место</t>
  </si>
  <si>
    <t>№</t>
  </si>
  <si>
    <t>Лазарев К.</t>
  </si>
  <si>
    <t>II тур</t>
  </si>
  <si>
    <t>Итого</t>
  </si>
  <si>
    <t>Сумма мест</t>
  </si>
  <si>
    <t>Итоговое место</t>
  </si>
  <si>
    <t>Регион</t>
  </si>
  <si>
    <t>Москва</t>
  </si>
  <si>
    <t>С-Петербург</t>
  </si>
  <si>
    <t>Краснодар</t>
  </si>
  <si>
    <t>Саратов</t>
  </si>
  <si>
    <t>Смоленск</t>
  </si>
  <si>
    <t>Рыбкин А</t>
  </si>
  <si>
    <t>Протокол результатов соревнования высшего дивизиона РСЛ</t>
  </si>
  <si>
    <t>"Лиманы Приазовья"</t>
  </si>
  <si>
    <t xml:space="preserve">4-5 мая 2004 года Краснодарский край, лиман Большой Горький </t>
  </si>
  <si>
    <t>При публикации ссылка на http://www.rspin.com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</si>
</sst>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sz val="1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J42" sqref="J42"/>
    </sheetView>
  </sheetViews>
  <sheetFormatPr defaultColWidth="9.00390625" defaultRowHeight="12.75"/>
  <cols>
    <col min="1" max="1" width="3.375" style="0" customWidth="1"/>
    <col min="2" max="2" width="16.25390625" style="0" bestFit="1" customWidth="1"/>
    <col min="3" max="3" width="13.875" style="0" customWidth="1"/>
    <col min="9" max="9" width="7.375" style="0" customWidth="1"/>
  </cols>
  <sheetData>
    <row r="1" spans="1:10" ht="18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</row>
    <row r="3" ht="12.75">
      <c r="A3" t="s">
        <v>54</v>
      </c>
    </row>
    <row r="4" spans="1:10" ht="12.75">
      <c r="A4" s="28" t="s">
        <v>39</v>
      </c>
      <c r="B4" s="28" t="s">
        <v>35</v>
      </c>
      <c r="C4" s="28" t="s">
        <v>45</v>
      </c>
      <c r="D4" s="32" t="s">
        <v>36</v>
      </c>
      <c r="E4" s="32"/>
      <c r="F4" s="32" t="s">
        <v>41</v>
      </c>
      <c r="G4" s="32"/>
      <c r="H4" s="32" t="s">
        <v>42</v>
      </c>
      <c r="I4" s="32"/>
      <c r="J4" s="30" t="s">
        <v>44</v>
      </c>
    </row>
    <row r="5" spans="1:10" ht="25.5">
      <c r="A5" s="29"/>
      <c r="B5" s="29"/>
      <c r="C5" s="29"/>
      <c r="D5" s="1" t="s">
        <v>37</v>
      </c>
      <c r="E5" s="1" t="s">
        <v>38</v>
      </c>
      <c r="F5" s="1" t="s">
        <v>37</v>
      </c>
      <c r="G5" s="1" t="s">
        <v>38</v>
      </c>
      <c r="H5" s="1" t="s">
        <v>37</v>
      </c>
      <c r="I5" s="20" t="s">
        <v>43</v>
      </c>
      <c r="J5" s="31"/>
    </row>
    <row r="6" spans="1:10" ht="12.75">
      <c r="A6" s="21">
        <v>1</v>
      </c>
      <c r="B6" s="22">
        <v>2</v>
      </c>
      <c r="C6" s="22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4">
        <v>9</v>
      </c>
      <c r="J6" s="25">
        <v>10</v>
      </c>
    </row>
    <row r="7" spans="1:10" ht="12.75">
      <c r="A7" s="2">
        <v>1</v>
      </c>
      <c r="B7" s="9" t="s">
        <v>34</v>
      </c>
      <c r="C7" s="9" t="s">
        <v>46</v>
      </c>
      <c r="D7" s="9">
        <v>7370</v>
      </c>
      <c r="E7" s="9">
        <v>20</v>
      </c>
      <c r="F7" s="9">
        <v>5650</v>
      </c>
      <c r="G7" s="9">
        <v>15</v>
      </c>
      <c r="H7" s="9">
        <f>F7+D7</f>
        <v>13020</v>
      </c>
      <c r="I7" s="9">
        <f>G7+E7</f>
        <v>35</v>
      </c>
      <c r="J7" s="10">
        <v>16</v>
      </c>
    </row>
    <row r="8" spans="1:10" ht="12.75">
      <c r="A8" s="17">
        <v>2</v>
      </c>
      <c r="B8" s="11" t="s">
        <v>5</v>
      </c>
      <c r="C8" s="11" t="s">
        <v>47</v>
      </c>
      <c r="D8" s="11">
        <v>9530</v>
      </c>
      <c r="E8" s="11">
        <v>8</v>
      </c>
      <c r="F8" s="11">
        <v>8370</v>
      </c>
      <c r="G8" s="11">
        <v>5</v>
      </c>
      <c r="H8" s="11">
        <f>F8+D8</f>
        <v>17900</v>
      </c>
      <c r="I8" s="11">
        <f>G8+E8</f>
        <v>13</v>
      </c>
      <c r="J8" s="12">
        <v>3</v>
      </c>
    </row>
    <row r="9" spans="1:10" ht="12.75">
      <c r="A9" s="3">
        <v>3</v>
      </c>
      <c r="B9" s="4" t="s">
        <v>7</v>
      </c>
      <c r="C9" s="16" t="s">
        <v>47</v>
      </c>
      <c r="D9" s="4">
        <v>7670</v>
      </c>
      <c r="E9" s="4">
        <v>18</v>
      </c>
      <c r="F9" s="4">
        <v>2310</v>
      </c>
      <c r="G9" s="4">
        <v>34</v>
      </c>
      <c r="H9" s="4">
        <f>F9+D9</f>
        <v>9980</v>
      </c>
      <c r="I9" s="4">
        <f>G9+E9</f>
        <v>52</v>
      </c>
      <c r="J9" s="5">
        <v>29</v>
      </c>
    </row>
    <row r="10" spans="1:10" ht="12.75">
      <c r="A10" s="3">
        <v>4</v>
      </c>
      <c r="B10" s="4" t="s">
        <v>15</v>
      </c>
      <c r="C10" s="4" t="s">
        <v>48</v>
      </c>
      <c r="D10" s="4">
        <v>4290</v>
      </c>
      <c r="E10" s="4">
        <v>33</v>
      </c>
      <c r="F10" s="4">
        <v>5940</v>
      </c>
      <c r="G10" s="4">
        <v>12</v>
      </c>
      <c r="H10" s="4">
        <f>F10+D10</f>
        <v>10230</v>
      </c>
      <c r="I10" s="4">
        <f>G10+E10</f>
        <v>45</v>
      </c>
      <c r="J10" s="5">
        <v>23</v>
      </c>
    </row>
    <row r="11" spans="1:10" ht="12.75">
      <c r="A11" s="3">
        <v>5</v>
      </c>
      <c r="B11" s="4" t="s">
        <v>19</v>
      </c>
      <c r="C11" s="4" t="s">
        <v>49</v>
      </c>
      <c r="D11" s="4">
        <v>8500</v>
      </c>
      <c r="E11" s="4">
        <v>14</v>
      </c>
      <c r="F11" s="4">
        <v>6590</v>
      </c>
      <c r="G11" s="4">
        <v>8</v>
      </c>
      <c r="H11" s="4">
        <f>F11+D11</f>
        <v>15090</v>
      </c>
      <c r="I11" s="4">
        <f>G11+E11</f>
        <v>22</v>
      </c>
      <c r="J11" s="5">
        <v>7</v>
      </c>
    </row>
    <row r="12" spans="1:10" ht="12.75">
      <c r="A12" s="3">
        <v>6</v>
      </c>
      <c r="B12" s="4" t="s">
        <v>3</v>
      </c>
      <c r="C12" s="4" t="s">
        <v>46</v>
      </c>
      <c r="D12" s="4">
        <v>5440</v>
      </c>
      <c r="E12" s="4">
        <v>29</v>
      </c>
      <c r="F12" s="4">
        <v>4450</v>
      </c>
      <c r="G12" s="4">
        <v>21</v>
      </c>
      <c r="H12" s="4">
        <f>F12+D12</f>
        <v>9890</v>
      </c>
      <c r="I12" s="4">
        <f>G12+E12</f>
        <v>50</v>
      </c>
      <c r="J12" s="5">
        <v>27</v>
      </c>
    </row>
    <row r="13" spans="1:10" ht="12.75">
      <c r="A13" s="3">
        <v>7</v>
      </c>
      <c r="B13" s="4" t="s">
        <v>23</v>
      </c>
      <c r="C13" s="4" t="s">
        <v>49</v>
      </c>
      <c r="D13" s="4">
        <v>3550</v>
      </c>
      <c r="E13" s="4">
        <v>34</v>
      </c>
      <c r="F13" s="4">
        <v>6200</v>
      </c>
      <c r="G13" s="4">
        <v>11</v>
      </c>
      <c r="H13" s="4">
        <f>F13+D13</f>
        <v>9750</v>
      </c>
      <c r="I13" s="4">
        <f>G13+E13</f>
        <v>45</v>
      </c>
      <c r="J13" s="5">
        <v>24</v>
      </c>
    </row>
    <row r="14" spans="1:10" ht="12.75">
      <c r="A14" s="3">
        <v>8</v>
      </c>
      <c r="B14" s="4" t="s">
        <v>10</v>
      </c>
      <c r="C14" s="4" t="s">
        <v>46</v>
      </c>
      <c r="D14" s="4">
        <v>6140</v>
      </c>
      <c r="E14" s="4">
        <v>26</v>
      </c>
      <c r="F14" s="4">
        <v>3640</v>
      </c>
      <c r="G14" s="4">
        <v>30</v>
      </c>
      <c r="H14" s="4">
        <f>F14+D14</f>
        <v>9780</v>
      </c>
      <c r="I14" s="4">
        <f>G14+E14</f>
        <v>56</v>
      </c>
      <c r="J14" s="5">
        <v>32</v>
      </c>
    </row>
    <row r="15" spans="1:10" ht="12.75">
      <c r="A15" s="3">
        <v>9</v>
      </c>
      <c r="B15" s="4" t="s">
        <v>6</v>
      </c>
      <c r="C15" s="4" t="s">
        <v>47</v>
      </c>
      <c r="D15" s="4">
        <v>6300</v>
      </c>
      <c r="E15" s="4">
        <v>25</v>
      </c>
      <c r="F15" s="4">
        <v>6440</v>
      </c>
      <c r="G15" s="4">
        <v>10</v>
      </c>
      <c r="H15" s="4">
        <f>F15+D15</f>
        <v>12740</v>
      </c>
      <c r="I15" s="4">
        <f>G15+E15</f>
        <v>35</v>
      </c>
      <c r="J15" s="5">
        <v>17</v>
      </c>
    </row>
    <row r="16" spans="1:10" ht="12.75">
      <c r="A16" s="3">
        <v>10</v>
      </c>
      <c r="B16" s="4" t="s">
        <v>4</v>
      </c>
      <c r="C16" s="4" t="s">
        <v>46</v>
      </c>
      <c r="D16" s="4">
        <v>8520</v>
      </c>
      <c r="E16" s="4">
        <v>13</v>
      </c>
      <c r="F16" s="4">
        <v>4170</v>
      </c>
      <c r="G16" s="4">
        <v>24</v>
      </c>
      <c r="H16" s="4">
        <f>F16+D16</f>
        <v>12690</v>
      </c>
      <c r="I16" s="4">
        <f>G16+E16</f>
        <v>37</v>
      </c>
      <c r="J16" s="5">
        <v>19</v>
      </c>
    </row>
    <row r="17" spans="1:10" ht="12.75">
      <c r="A17" s="3">
        <v>11</v>
      </c>
      <c r="B17" s="4" t="s">
        <v>29</v>
      </c>
      <c r="C17" s="4" t="s">
        <v>46</v>
      </c>
      <c r="D17" s="4">
        <v>15940</v>
      </c>
      <c r="E17" s="4">
        <v>1</v>
      </c>
      <c r="F17" s="4">
        <v>5010</v>
      </c>
      <c r="G17" s="4">
        <v>19</v>
      </c>
      <c r="H17" s="4">
        <f>F17+D17</f>
        <v>20950</v>
      </c>
      <c r="I17" s="4">
        <f>G17+E17</f>
        <v>20</v>
      </c>
      <c r="J17" s="5">
        <v>6</v>
      </c>
    </row>
    <row r="18" spans="1:10" ht="12.75">
      <c r="A18" s="3">
        <v>12</v>
      </c>
      <c r="B18" s="4" t="s">
        <v>13</v>
      </c>
      <c r="C18" s="4" t="s">
        <v>48</v>
      </c>
      <c r="D18" s="4">
        <v>6770</v>
      </c>
      <c r="E18" s="4">
        <v>22</v>
      </c>
      <c r="F18" s="4">
        <v>5770</v>
      </c>
      <c r="G18" s="4">
        <v>14</v>
      </c>
      <c r="H18" s="4">
        <f>F18+D18</f>
        <v>12540</v>
      </c>
      <c r="I18" s="4">
        <f>G18+E18</f>
        <v>36</v>
      </c>
      <c r="J18" s="5">
        <v>18</v>
      </c>
    </row>
    <row r="19" spans="1:10" ht="12.75">
      <c r="A19" s="3">
        <v>13</v>
      </c>
      <c r="B19" s="4" t="s">
        <v>26</v>
      </c>
      <c r="C19" s="4" t="s">
        <v>46</v>
      </c>
      <c r="D19" s="4">
        <v>5980</v>
      </c>
      <c r="E19" s="4">
        <v>27</v>
      </c>
      <c r="F19" s="4">
        <v>4020</v>
      </c>
      <c r="G19" s="4">
        <v>27</v>
      </c>
      <c r="H19" s="4">
        <f>F19+D19</f>
        <v>10000</v>
      </c>
      <c r="I19" s="4">
        <f>G19+E19</f>
        <v>54</v>
      </c>
      <c r="J19" s="5">
        <v>31</v>
      </c>
    </row>
    <row r="20" spans="1:10" ht="12.75">
      <c r="A20" s="3">
        <v>14</v>
      </c>
      <c r="B20" s="4" t="s">
        <v>25</v>
      </c>
      <c r="C20" s="4" t="s">
        <v>46</v>
      </c>
      <c r="D20" s="4">
        <v>6630</v>
      </c>
      <c r="E20" s="4">
        <v>23</v>
      </c>
      <c r="F20" s="4">
        <v>2250</v>
      </c>
      <c r="G20" s="4">
        <v>35</v>
      </c>
      <c r="H20" s="4">
        <f>F20+D20</f>
        <v>8880</v>
      </c>
      <c r="I20" s="4">
        <f>G20+E20</f>
        <v>58</v>
      </c>
      <c r="J20" s="5">
        <v>34</v>
      </c>
    </row>
    <row r="21" spans="1:10" ht="12.75">
      <c r="A21" s="3">
        <v>15</v>
      </c>
      <c r="B21" s="4" t="s">
        <v>21</v>
      </c>
      <c r="C21" s="4" t="s">
        <v>49</v>
      </c>
      <c r="D21" s="4">
        <v>5210</v>
      </c>
      <c r="E21" s="4">
        <v>30</v>
      </c>
      <c r="F21" s="4">
        <v>6500</v>
      </c>
      <c r="G21" s="4">
        <v>9</v>
      </c>
      <c r="H21" s="4">
        <f>F21+D21</f>
        <v>11710</v>
      </c>
      <c r="I21" s="4">
        <f>G21+E21</f>
        <v>39</v>
      </c>
      <c r="J21" s="5">
        <v>21</v>
      </c>
    </row>
    <row r="22" spans="1:10" ht="12.75">
      <c r="A22" s="3">
        <v>16</v>
      </c>
      <c r="B22" s="4" t="s">
        <v>22</v>
      </c>
      <c r="C22" s="4" t="s">
        <v>49</v>
      </c>
      <c r="D22" s="4">
        <v>7780</v>
      </c>
      <c r="E22" s="4">
        <v>17</v>
      </c>
      <c r="F22" s="4">
        <v>250</v>
      </c>
      <c r="G22" s="4">
        <v>36</v>
      </c>
      <c r="H22" s="4">
        <f>F22+D22</f>
        <v>8030</v>
      </c>
      <c r="I22" s="4">
        <f>G22+E22</f>
        <v>53</v>
      </c>
      <c r="J22" s="5">
        <v>30</v>
      </c>
    </row>
    <row r="23" spans="1:10" ht="12.75">
      <c r="A23" s="3">
        <v>17</v>
      </c>
      <c r="B23" s="4" t="s">
        <v>8</v>
      </c>
      <c r="C23" s="4" t="s">
        <v>46</v>
      </c>
      <c r="D23" s="4">
        <v>9540</v>
      </c>
      <c r="E23" s="4">
        <v>7</v>
      </c>
      <c r="F23" s="4">
        <v>4610</v>
      </c>
      <c r="G23" s="4">
        <v>20</v>
      </c>
      <c r="H23" s="4">
        <f>F23+D23</f>
        <v>14150</v>
      </c>
      <c r="I23" s="4">
        <f>G23+E23</f>
        <v>27</v>
      </c>
      <c r="J23" s="5">
        <v>11</v>
      </c>
    </row>
    <row r="24" spans="1:10" ht="12.75">
      <c r="A24" s="3">
        <v>18</v>
      </c>
      <c r="B24" s="4" t="s">
        <v>0</v>
      </c>
      <c r="C24" s="4" t="s">
        <v>46</v>
      </c>
      <c r="D24" s="4">
        <v>10080</v>
      </c>
      <c r="E24" s="4">
        <v>5</v>
      </c>
      <c r="F24" s="4">
        <v>3700</v>
      </c>
      <c r="G24" s="4">
        <v>29</v>
      </c>
      <c r="H24" s="4">
        <f>F24+D24</f>
        <v>13780</v>
      </c>
      <c r="I24" s="4">
        <f>G24+E24</f>
        <v>34</v>
      </c>
      <c r="J24" s="5">
        <v>13</v>
      </c>
    </row>
    <row r="25" spans="1:10" ht="12.75">
      <c r="A25" s="3">
        <v>19</v>
      </c>
      <c r="B25" s="4" t="s">
        <v>1</v>
      </c>
      <c r="C25" s="4" t="s">
        <v>46</v>
      </c>
      <c r="D25" s="4">
        <v>1810</v>
      </c>
      <c r="E25" s="4">
        <v>36.5</v>
      </c>
      <c r="F25" s="4">
        <v>0</v>
      </c>
      <c r="G25" s="4">
        <v>40</v>
      </c>
      <c r="H25" s="4">
        <f>F25+D25</f>
        <v>1810</v>
      </c>
      <c r="I25" s="4">
        <f>G25+E25</f>
        <v>76.5</v>
      </c>
      <c r="J25" s="5">
        <v>37</v>
      </c>
    </row>
    <row r="26" spans="1:10" ht="12.75">
      <c r="A26" s="3">
        <v>20</v>
      </c>
      <c r="B26" s="4" t="s">
        <v>12</v>
      </c>
      <c r="C26" s="4" t="s">
        <v>48</v>
      </c>
      <c r="D26" s="4">
        <v>8740</v>
      </c>
      <c r="E26" s="4">
        <v>12</v>
      </c>
      <c r="F26" s="4">
        <v>4060</v>
      </c>
      <c r="G26" s="4">
        <v>26</v>
      </c>
      <c r="H26" s="4">
        <f>F26+D26</f>
        <v>12800</v>
      </c>
      <c r="I26" s="4">
        <f>G26+E26</f>
        <v>38</v>
      </c>
      <c r="J26" s="5">
        <v>20</v>
      </c>
    </row>
    <row r="27" spans="1:10" ht="12.75">
      <c r="A27" s="3">
        <v>21</v>
      </c>
      <c r="B27" s="4" t="s">
        <v>40</v>
      </c>
      <c r="C27" s="4" t="s">
        <v>46</v>
      </c>
      <c r="D27" s="4">
        <v>14310</v>
      </c>
      <c r="E27" s="4">
        <v>3</v>
      </c>
      <c r="F27" s="4">
        <v>4250</v>
      </c>
      <c r="G27" s="4">
        <v>22</v>
      </c>
      <c r="H27" s="4">
        <f>F27+D27</f>
        <v>18560</v>
      </c>
      <c r="I27" s="4">
        <f>G27+E27</f>
        <v>25</v>
      </c>
      <c r="J27" s="5">
        <v>8</v>
      </c>
    </row>
    <row r="28" spans="1:10" ht="12.75">
      <c r="A28" s="18">
        <v>22</v>
      </c>
      <c r="B28" s="13" t="s">
        <v>14</v>
      </c>
      <c r="C28" s="13" t="s">
        <v>48</v>
      </c>
      <c r="D28" s="13">
        <v>10530</v>
      </c>
      <c r="E28" s="13">
        <v>4</v>
      </c>
      <c r="F28" s="13">
        <v>10770</v>
      </c>
      <c r="G28" s="13">
        <v>2</v>
      </c>
      <c r="H28" s="13">
        <f>F28+D28</f>
        <v>21300</v>
      </c>
      <c r="I28" s="13">
        <f>G28+E28</f>
        <v>6</v>
      </c>
      <c r="J28" s="14">
        <v>2</v>
      </c>
    </row>
    <row r="29" spans="1:10" ht="12.75">
      <c r="A29" s="3">
        <v>23</v>
      </c>
      <c r="B29" s="4" t="s">
        <v>30</v>
      </c>
      <c r="C29" s="4" t="s">
        <v>46</v>
      </c>
      <c r="D29" s="4">
        <v>7090</v>
      </c>
      <c r="E29" s="4">
        <v>21</v>
      </c>
      <c r="F29" s="4">
        <v>5900</v>
      </c>
      <c r="G29" s="4">
        <v>13</v>
      </c>
      <c r="H29" s="4">
        <f>F29+D29</f>
        <v>12990</v>
      </c>
      <c r="I29" s="4">
        <f>G29+E29</f>
        <v>34</v>
      </c>
      <c r="J29" s="5">
        <v>14</v>
      </c>
    </row>
    <row r="30" spans="1:10" ht="12.75">
      <c r="A30" s="3">
        <v>24</v>
      </c>
      <c r="B30" s="4" t="s">
        <v>31</v>
      </c>
      <c r="C30" s="4" t="s">
        <v>46</v>
      </c>
      <c r="D30" s="4">
        <v>9440</v>
      </c>
      <c r="E30" s="4">
        <v>10</v>
      </c>
      <c r="F30" s="4">
        <v>9640</v>
      </c>
      <c r="G30" s="4">
        <v>4</v>
      </c>
      <c r="H30" s="4">
        <f>F30+D30</f>
        <v>19080</v>
      </c>
      <c r="I30" s="4">
        <f>G30+E30</f>
        <v>14</v>
      </c>
      <c r="J30" s="5">
        <v>5</v>
      </c>
    </row>
    <row r="31" spans="1:10" ht="12.75">
      <c r="A31" s="3">
        <v>25</v>
      </c>
      <c r="B31" s="4" t="s">
        <v>28</v>
      </c>
      <c r="C31" s="4" t="s">
        <v>46</v>
      </c>
      <c r="D31" s="4">
        <v>4350</v>
      </c>
      <c r="E31" s="4">
        <v>32</v>
      </c>
      <c r="F31" s="4">
        <v>10410</v>
      </c>
      <c r="G31" s="4">
        <v>3</v>
      </c>
      <c r="H31" s="4">
        <f>F31+D31</f>
        <v>14760</v>
      </c>
      <c r="I31" s="4">
        <f>G31+E31</f>
        <v>35</v>
      </c>
      <c r="J31" s="5">
        <v>15</v>
      </c>
    </row>
    <row r="32" spans="1:10" ht="12.75">
      <c r="A32" s="3">
        <v>26</v>
      </c>
      <c r="B32" s="4" t="s">
        <v>33</v>
      </c>
      <c r="C32" s="4" t="s">
        <v>46</v>
      </c>
      <c r="D32" s="4">
        <v>6390</v>
      </c>
      <c r="E32" s="4">
        <v>24</v>
      </c>
      <c r="F32" s="4">
        <v>4210</v>
      </c>
      <c r="G32" s="4">
        <v>23</v>
      </c>
      <c r="H32" s="4">
        <f>F32+D32</f>
        <v>10600</v>
      </c>
      <c r="I32" s="4">
        <f>G32+E32</f>
        <v>47</v>
      </c>
      <c r="J32" s="5">
        <v>26</v>
      </c>
    </row>
    <row r="33" spans="1:10" ht="12.75">
      <c r="A33" s="3">
        <v>27</v>
      </c>
      <c r="B33" s="4" t="s">
        <v>11</v>
      </c>
      <c r="C33" s="4" t="s">
        <v>46</v>
      </c>
      <c r="D33" s="4">
        <v>9550</v>
      </c>
      <c r="E33" s="4">
        <v>6</v>
      </c>
      <c r="F33" s="4">
        <v>6900</v>
      </c>
      <c r="G33" s="4">
        <v>7</v>
      </c>
      <c r="H33" s="4">
        <f>F33+D33</f>
        <v>16450</v>
      </c>
      <c r="I33" s="4">
        <f>G33+E33</f>
        <v>13</v>
      </c>
      <c r="J33" s="5">
        <v>4</v>
      </c>
    </row>
    <row r="34" spans="1:10" ht="12.75">
      <c r="A34" s="3">
        <v>28</v>
      </c>
      <c r="B34" s="4" t="s">
        <v>9</v>
      </c>
      <c r="C34" s="4" t="s">
        <v>46</v>
      </c>
      <c r="D34" s="4">
        <v>7990</v>
      </c>
      <c r="E34" s="4">
        <v>16</v>
      </c>
      <c r="F34" s="4">
        <v>5310</v>
      </c>
      <c r="G34" s="4">
        <v>17</v>
      </c>
      <c r="H34" s="4">
        <f>F34+D34</f>
        <v>13300</v>
      </c>
      <c r="I34" s="4">
        <f>G34+E34</f>
        <v>33</v>
      </c>
      <c r="J34" s="5">
        <v>12</v>
      </c>
    </row>
    <row r="35" spans="1:10" ht="12.75">
      <c r="A35" s="3">
        <v>29</v>
      </c>
      <c r="B35" s="4" t="s">
        <v>2</v>
      </c>
      <c r="C35" s="4" t="s">
        <v>46</v>
      </c>
      <c r="D35" s="4">
        <v>2920</v>
      </c>
      <c r="E35" s="4">
        <v>35</v>
      </c>
      <c r="F35" s="4">
        <v>4150</v>
      </c>
      <c r="G35" s="4">
        <v>25</v>
      </c>
      <c r="H35" s="4">
        <f>F35+D35</f>
        <v>7070</v>
      </c>
      <c r="I35" s="4">
        <f>G35+E35</f>
        <v>60</v>
      </c>
      <c r="J35" s="5">
        <v>35</v>
      </c>
    </row>
    <row r="36" spans="1:10" ht="12.75">
      <c r="A36" s="3">
        <v>30</v>
      </c>
      <c r="B36" s="4" t="s">
        <v>51</v>
      </c>
      <c r="C36" s="4" t="s">
        <v>46</v>
      </c>
      <c r="D36" s="4">
        <v>5730</v>
      </c>
      <c r="E36" s="4">
        <v>28</v>
      </c>
      <c r="F36" s="4">
        <v>3800</v>
      </c>
      <c r="G36" s="4">
        <v>28</v>
      </c>
      <c r="H36" s="4">
        <f>F36+D36</f>
        <v>9530</v>
      </c>
      <c r="I36" s="4">
        <f>G36+E36</f>
        <v>56</v>
      </c>
      <c r="J36" s="5">
        <v>33</v>
      </c>
    </row>
    <row r="37" spans="1:10" ht="12.75">
      <c r="A37" s="3">
        <v>31</v>
      </c>
      <c r="B37" s="4" t="s">
        <v>24</v>
      </c>
      <c r="C37" s="4" t="s">
        <v>46</v>
      </c>
      <c r="D37" s="4">
        <v>4360</v>
      </c>
      <c r="E37" s="4">
        <v>31</v>
      </c>
      <c r="F37" s="4">
        <v>2470</v>
      </c>
      <c r="G37" s="4">
        <v>33</v>
      </c>
      <c r="H37" s="4">
        <f>F37+D37</f>
        <v>6830</v>
      </c>
      <c r="I37" s="4">
        <f>G37+E37</f>
        <v>64</v>
      </c>
      <c r="J37" s="5">
        <v>36</v>
      </c>
    </row>
    <row r="38" spans="1:10" ht="12.75">
      <c r="A38" s="3">
        <v>32</v>
      </c>
      <c r="B38" s="4" t="s">
        <v>20</v>
      </c>
      <c r="C38" s="4" t="s">
        <v>50</v>
      </c>
      <c r="D38" s="4">
        <v>9520</v>
      </c>
      <c r="E38" s="4">
        <v>9</v>
      </c>
      <c r="F38" s="4">
        <v>5230</v>
      </c>
      <c r="G38" s="4">
        <v>18</v>
      </c>
      <c r="H38" s="4">
        <f>F38+D38</f>
        <v>14750</v>
      </c>
      <c r="I38" s="4">
        <f>G38+E38</f>
        <v>27</v>
      </c>
      <c r="J38" s="5">
        <v>9</v>
      </c>
    </row>
    <row r="39" spans="1:10" ht="12.75">
      <c r="A39" s="3">
        <v>33</v>
      </c>
      <c r="B39" s="4" t="s">
        <v>27</v>
      </c>
      <c r="C39" s="4" t="s">
        <v>46</v>
      </c>
      <c r="D39" s="4">
        <v>7470</v>
      </c>
      <c r="E39" s="4">
        <v>19</v>
      </c>
      <c r="F39" s="4">
        <v>2620</v>
      </c>
      <c r="G39" s="4">
        <v>32</v>
      </c>
      <c r="H39" s="4">
        <f>F39+D39</f>
        <v>10090</v>
      </c>
      <c r="I39" s="4">
        <f>G39+E39</f>
        <v>51</v>
      </c>
      <c r="J39" s="5">
        <v>28</v>
      </c>
    </row>
    <row r="40" spans="1:10" ht="12.75">
      <c r="A40" s="3">
        <v>34</v>
      </c>
      <c r="B40" s="4" t="s">
        <v>32</v>
      </c>
      <c r="C40" s="4" t="s">
        <v>46</v>
      </c>
      <c r="D40" s="4">
        <v>8220</v>
      </c>
      <c r="E40" s="4">
        <v>15</v>
      </c>
      <c r="F40" s="4">
        <v>2710</v>
      </c>
      <c r="G40" s="4">
        <v>31</v>
      </c>
      <c r="H40" s="4">
        <f>F40+D40</f>
        <v>10930</v>
      </c>
      <c r="I40" s="4">
        <f>G40+E40</f>
        <v>46</v>
      </c>
      <c r="J40" s="5">
        <v>25</v>
      </c>
    </row>
    <row r="41" spans="1:10" ht="12.75">
      <c r="A41" s="3">
        <v>35</v>
      </c>
      <c r="B41" s="4" t="s">
        <v>18</v>
      </c>
      <c r="C41" s="4" t="s">
        <v>49</v>
      </c>
      <c r="D41" s="4">
        <v>1810</v>
      </c>
      <c r="E41" s="4">
        <v>36.5</v>
      </c>
      <c r="F41" s="4">
        <v>8160</v>
      </c>
      <c r="G41" s="4">
        <v>6</v>
      </c>
      <c r="H41" s="4">
        <f>F41+D41</f>
        <v>9970</v>
      </c>
      <c r="I41" s="4">
        <f>G41+E41</f>
        <v>42.5</v>
      </c>
      <c r="J41" s="5">
        <v>22</v>
      </c>
    </row>
    <row r="42" spans="1:10" ht="12.75">
      <c r="A42" s="3">
        <v>36</v>
      </c>
      <c r="B42" s="4" t="s">
        <v>16</v>
      </c>
      <c r="C42" s="4" t="s">
        <v>48</v>
      </c>
      <c r="D42" s="4">
        <v>9000</v>
      </c>
      <c r="E42" s="4">
        <v>11</v>
      </c>
      <c r="F42" s="4">
        <v>5540</v>
      </c>
      <c r="G42" s="4">
        <v>16</v>
      </c>
      <c r="H42" s="4">
        <f>F42+D42</f>
        <v>14540</v>
      </c>
      <c r="I42" s="4">
        <f>G42+E42</f>
        <v>27</v>
      </c>
      <c r="J42" s="5">
        <v>10</v>
      </c>
    </row>
    <row r="43" spans="1:10" ht="12.75">
      <c r="A43" s="19">
        <v>37</v>
      </c>
      <c r="B43" s="15" t="s">
        <v>17</v>
      </c>
      <c r="C43" s="15" t="s">
        <v>48</v>
      </c>
      <c r="D43" s="15">
        <v>14540</v>
      </c>
      <c r="E43" s="15">
        <v>2</v>
      </c>
      <c r="F43" s="15">
        <v>13370</v>
      </c>
      <c r="G43" s="15">
        <v>1</v>
      </c>
      <c r="H43" s="15">
        <f>F43+D43</f>
        <v>27910</v>
      </c>
      <c r="I43" s="15">
        <f>G43+E43</f>
        <v>3</v>
      </c>
      <c r="J43" s="33">
        <v>1</v>
      </c>
    </row>
    <row r="44" spans="1:10" ht="12.75">
      <c r="A44" s="6"/>
      <c r="B44" s="6"/>
      <c r="C44" s="6"/>
      <c r="D44" s="7">
        <f>SUM(D7:D43)</f>
        <v>279010</v>
      </c>
      <c r="E44" s="8"/>
      <c r="F44" s="7">
        <f>SUM(F7:F43)</f>
        <v>195370</v>
      </c>
      <c r="G44" s="8"/>
      <c r="H44" s="7">
        <f>SUM(H7:H43)</f>
        <v>474380</v>
      </c>
      <c r="I44" s="6"/>
      <c r="J44" s="6"/>
    </row>
    <row r="46" ht="12.75">
      <c r="A46" t="s">
        <v>55</v>
      </c>
    </row>
  </sheetData>
  <mergeCells count="9">
    <mergeCell ref="A1:J1"/>
    <mergeCell ref="A2:J2"/>
    <mergeCell ref="A4:A5"/>
    <mergeCell ref="J4:J5"/>
    <mergeCell ref="D4:E4"/>
    <mergeCell ref="F4:G4"/>
    <mergeCell ref="H4:I4"/>
    <mergeCell ref="B4:B5"/>
    <mergeCell ref="C4:C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Shura</dc:creator>
  <cp:keywords/>
  <dc:description/>
  <cp:lastModifiedBy>Inspector</cp:lastModifiedBy>
  <cp:lastPrinted>2004-06-01T12:43:25Z</cp:lastPrinted>
  <dcterms:created xsi:type="dcterms:W3CDTF">2004-05-17T15:53:43Z</dcterms:created>
  <dcterms:modified xsi:type="dcterms:W3CDTF">2004-08-02T07:23:40Z</dcterms:modified>
  <cp:category/>
  <cp:version/>
  <cp:contentType/>
  <cp:contentStatus/>
</cp:coreProperties>
</file>