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Кубок Ярославля (1-й дивизион)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<sst xmlns="http://schemas.openxmlformats.org/spreadsheetml/2006/main" count="107" uniqueCount="69">
  <si>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>Место</t>
  </si>
  <si>
    <t>Саратов</t>
  </si>
  <si>
    <t>Москва</t>
  </si>
  <si>
    <t>Ярославль</t>
  </si>
  <si>
    <t>Краснодар</t>
  </si>
  <si>
    <t>Вес</t>
  </si>
  <si>
    <t>Регион</t>
  </si>
  <si>
    <t>Сумма мест</t>
  </si>
  <si>
    <t>ФИО</t>
  </si>
  <si>
    <t>I тур</t>
  </si>
  <si>
    <t>II тур</t>
  </si>
  <si>
    <t>Итого</t>
  </si>
  <si>
    <t>Итоговое место</t>
  </si>
  <si>
    <t>№№</t>
  </si>
  <si>
    <t>Протокол результатов соревнования первого дивизиона РСЛ</t>
  </si>
  <si>
    <t>При публикации ссылка на http://www.rspin.com обязательна</t>
  </si>
  <si>
    <t>Соколов Д.Ю.</t>
  </si>
  <si>
    <t>Максимов А.С.</t>
  </si>
  <si>
    <t>МСОРиО</t>
  </si>
  <si>
    <t>Никулин Р.Ф.</t>
  </si>
  <si>
    <t>Санкт-Петербург</t>
  </si>
  <si>
    <t>Гусев И.А.</t>
  </si>
  <si>
    <t>Осколец</t>
  </si>
  <si>
    <t>Старый Оскол</t>
  </si>
  <si>
    <t>Величинский Д.Б.</t>
  </si>
  <si>
    <t>Микадо</t>
  </si>
  <si>
    <t>Фок И.В.</t>
  </si>
  <si>
    <t>Грачев О.В.</t>
  </si>
  <si>
    <t>Дмитриев В.А.</t>
  </si>
  <si>
    <t>Юбилейный</t>
  </si>
  <si>
    <t>Тарновский С.А.</t>
  </si>
  <si>
    <t>Посохов В.В.</t>
  </si>
  <si>
    <t>Адонин А.А.</t>
  </si>
  <si>
    <t>Черногаев А.Ю.</t>
  </si>
  <si>
    <t>Охотник на Головинском</t>
  </si>
  <si>
    <t>Иноземцев М.В.</t>
  </si>
  <si>
    <t>Русин А.А.</t>
  </si>
  <si>
    <t>Кофанов Б.И.</t>
  </si>
  <si>
    <t>Мавер</t>
  </si>
  <si>
    <t>Заботин А.В.</t>
  </si>
  <si>
    <t>Бобрышев В.С.</t>
  </si>
  <si>
    <t>Нижний Новгород</t>
  </si>
  <si>
    <t>Клюквин В.Ю.</t>
  </si>
  <si>
    <t>МРК</t>
  </si>
  <si>
    <t>ВОО</t>
  </si>
  <si>
    <t>Посланчик С.Ю.</t>
  </si>
  <si>
    <t>Зенков М.Е</t>
  </si>
  <si>
    <t>Калачев А.В.</t>
  </si>
  <si>
    <t>Барнаул</t>
  </si>
  <si>
    <t>Андрианов С.Б.</t>
  </si>
  <si>
    <t>Татаринцев М.Ю.</t>
  </si>
  <si>
    <t>Кожевников С.В.</t>
  </si>
  <si>
    <t>Рыбалка круглый год</t>
  </si>
  <si>
    <t>Клуб</t>
  </si>
  <si>
    <t>"Кубок Ярославля"</t>
  </si>
  <si>
    <t>6-8 августа 2004 года Ярославская область, река Которосль, д. Приимково</t>
  </si>
  <si>
    <t>Бобаков И.С.</t>
  </si>
  <si>
    <t>Вельяшев В.Ю.</t>
  </si>
  <si>
    <t>Додин И.С.</t>
  </si>
  <si>
    <t>Закревский В.В.</t>
  </si>
  <si>
    <t>Лобов В.А.</t>
  </si>
  <si>
    <t>Мотин П.А.</t>
  </si>
  <si>
    <t>Петров Д.Е.</t>
  </si>
  <si>
    <t>Савенко А.В.</t>
  </si>
  <si>
    <t>Сухов А.Н.</t>
  </si>
  <si>
    <t>Феофилатьев А.</t>
  </si>
  <si>
    <t>Яковлев А.Б.</t>
  </si>
  <si>
    <t>Селиванов О.С.</t>
  </si>
  <si>
    <t>Кашкаров Д.С.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</si>
</sst>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0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:K1"/>
    </sheetView>
  </sheetViews>
  <sheetFormatPr defaultColWidth="9.00390625" defaultRowHeight="12.75"/>
  <cols>
    <col min="1" max="1" width="4.25390625" style="0" customWidth="1"/>
    <col min="2" max="2" width="16.75390625" style="0" customWidth="1"/>
    <col min="3" max="4" width="15.75390625" style="0" customWidth="1"/>
    <col min="5" max="5" width="8.00390625" style="0" customWidth="1"/>
    <col min="6" max="6" width="9.25390625" style="0" customWidth="1"/>
    <col min="7" max="7" width="8.25390625" style="0" customWidth="1"/>
    <col min="8" max="8" width="6.375" style="0" customWidth="1"/>
    <col min="9" max="9" width="7.125" style="0" customWidth="1"/>
  </cols>
  <sheetData>
    <row r="1" spans="1:11" ht="18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0.25">
      <c r="A2" s="29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">
      <c r="A3" s="16" t="s">
        <v>55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30" t="s">
        <v>13</v>
      </c>
      <c r="B4" s="30" t="s">
        <v>8</v>
      </c>
      <c r="C4" s="30" t="s">
        <v>53</v>
      </c>
      <c r="D4" s="30" t="s">
        <v>6</v>
      </c>
      <c r="E4" s="32" t="s">
        <v>9</v>
      </c>
      <c r="F4" s="32"/>
      <c r="G4" s="32" t="s">
        <v>10</v>
      </c>
      <c r="H4" s="32"/>
      <c r="I4" s="32" t="s">
        <v>11</v>
      </c>
      <c r="J4" s="32"/>
      <c r="K4" s="33" t="s">
        <v>12</v>
      </c>
    </row>
    <row r="5" spans="1:11" ht="25.5">
      <c r="A5" s="31"/>
      <c r="B5" s="31"/>
      <c r="C5" s="31"/>
      <c r="D5" s="31"/>
      <c r="E5" s="2" t="s">
        <v>5</v>
      </c>
      <c r="F5" s="2" t="s">
        <v>0</v>
      </c>
      <c r="G5" s="2" t="s">
        <v>5</v>
      </c>
      <c r="H5" s="2" t="s">
        <v>0</v>
      </c>
      <c r="I5" s="2" t="s">
        <v>5</v>
      </c>
      <c r="J5" s="3" t="s">
        <v>7</v>
      </c>
      <c r="K5" s="34"/>
    </row>
    <row r="6" spans="1:11" ht="12.75">
      <c r="A6" s="17">
        <v>1</v>
      </c>
      <c r="B6" s="18">
        <v>2</v>
      </c>
      <c r="C6" s="18">
        <v>3</v>
      </c>
      <c r="D6" s="18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0">
        <v>10</v>
      </c>
      <c r="K6" s="21">
        <v>11</v>
      </c>
    </row>
    <row r="7" spans="1:11" ht="12.75">
      <c r="A7" s="14">
        <v>1</v>
      </c>
      <c r="B7" s="24" t="s">
        <v>32</v>
      </c>
      <c r="C7" s="24"/>
      <c r="D7" s="24" t="s">
        <v>1</v>
      </c>
      <c r="E7" s="24">
        <v>3080</v>
      </c>
      <c r="F7" s="24">
        <v>17</v>
      </c>
      <c r="G7" s="24">
        <v>4070</v>
      </c>
      <c r="H7" s="24">
        <v>14</v>
      </c>
      <c r="I7" s="24">
        <f aca="true" t="shared" si="0" ref="I7:I43">G7+E7</f>
        <v>7150</v>
      </c>
      <c r="J7" s="24">
        <f aca="true" t="shared" si="1" ref="J7:J43">H7+F7</f>
        <v>31</v>
      </c>
      <c r="K7" s="26">
        <v>17</v>
      </c>
    </row>
    <row r="8" spans="1:11" s="1" customFormat="1" ht="12.75">
      <c r="A8" s="15">
        <v>2</v>
      </c>
      <c r="B8" s="22" t="s">
        <v>49</v>
      </c>
      <c r="C8" s="22"/>
      <c r="D8" s="22" t="s">
        <v>3</v>
      </c>
      <c r="E8" s="22">
        <v>3560</v>
      </c>
      <c r="F8" s="22">
        <v>14</v>
      </c>
      <c r="G8" s="22">
        <v>3580</v>
      </c>
      <c r="H8" s="22">
        <v>17</v>
      </c>
      <c r="I8" s="22">
        <f t="shared" si="0"/>
        <v>7140</v>
      </c>
      <c r="J8" s="22">
        <f t="shared" si="1"/>
        <v>31</v>
      </c>
      <c r="K8" s="23">
        <v>16</v>
      </c>
    </row>
    <row r="9" spans="1:11" s="1" customFormat="1" ht="12.75">
      <c r="A9" s="15">
        <v>3</v>
      </c>
      <c r="B9" s="5" t="s">
        <v>56</v>
      </c>
      <c r="C9" s="22" t="s">
        <v>18</v>
      </c>
      <c r="D9" s="5" t="s">
        <v>2</v>
      </c>
      <c r="E9" s="5">
        <v>5170</v>
      </c>
      <c r="F9" s="5">
        <v>9</v>
      </c>
      <c r="G9" s="5">
        <v>5640</v>
      </c>
      <c r="H9" s="5">
        <v>7</v>
      </c>
      <c r="I9" s="5">
        <f t="shared" si="0"/>
        <v>10810</v>
      </c>
      <c r="J9" s="5">
        <f t="shared" si="1"/>
        <v>16</v>
      </c>
      <c r="K9" s="6">
        <v>8</v>
      </c>
    </row>
    <row r="10" spans="1:11" s="1" customFormat="1" ht="12.75">
      <c r="A10" s="15">
        <v>4</v>
      </c>
      <c r="B10" s="22" t="s">
        <v>40</v>
      </c>
      <c r="C10" s="22" t="s">
        <v>38</v>
      </c>
      <c r="D10" s="22" t="s">
        <v>2</v>
      </c>
      <c r="E10" s="22">
        <v>670</v>
      </c>
      <c r="F10" s="22">
        <v>30</v>
      </c>
      <c r="G10" s="22">
        <v>1720</v>
      </c>
      <c r="H10" s="22">
        <v>24</v>
      </c>
      <c r="I10" s="22">
        <f t="shared" si="0"/>
        <v>2390</v>
      </c>
      <c r="J10" s="22">
        <f t="shared" si="1"/>
        <v>54</v>
      </c>
      <c r="K10" s="23">
        <v>27</v>
      </c>
    </row>
    <row r="11" spans="1:11" s="1" customFormat="1" ht="12.75">
      <c r="A11" s="15">
        <v>5</v>
      </c>
      <c r="B11" s="5" t="s">
        <v>24</v>
      </c>
      <c r="C11" s="5" t="s">
        <v>25</v>
      </c>
      <c r="D11" s="5" t="s">
        <v>2</v>
      </c>
      <c r="E11" s="5">
        <v>600</v>
      </c>
      <c r="F11" s="5">
        <v>31</v>
      </c>
      <c r="G11" s="5">
        <v>3920</v>
      </c>
      <c r="H11" s="5">
        <v>15</v>
      </c>
      <c r="I11" s="5">
        <f t="shared" si="0"/>
        <v>4520</v>
      </c>
      <c r="J11" s="5">
        <f t="shared" si="1"/>
        <v>46</v>
      </c>
      <c r="K11" s="6">
        <v>21</v>
      </c>
    </row>
    <row r="12" spans="1:11" s="1" customFormat="1" ht="12.75">
      <c r="A12" s="15">
        <v>6</v>
      </c>
      <c r="B12" s="5" t="s">
        <v>57</v>
      </c>
      <c r="C12" s="5"/>
      <c r="D12" s="5" t="s">
        <v>2</v>
      </c>
      <c r="E12" s="5">
        <v>1650</v>
      </c>
      <c r="F12" s="5">
        <v>23</v>
      </c>
      <c r="G12" s="5">
        <v>150</v>
      </c>
      <c r="H12" s="5">
        <v>35</v>
      </c>
      <c r="I12" s="5">
        <f t="shared" si="0"/>
        <v>1800</v>
      </c>
      <c r="J12" s="5">
        <f t="shared" si="1"/>
        <v>58</v>
      </c>
      <c r="K12" s="6">
        <v>32</v>
      </c>
    </row>
    <row r="13" spans="1:11" s="1" customFormat="1" ht="12.75">
      <c r="A13" s="15">
        <v>7</v>
      </c>
      <c r="B13" s="5" t="s">
        <v>27</v>
      </c>
      <c r="C13" s="5"/>
      <c r="D13" s="5" t="s">
        <v>3</v>
      </c>
      <c r="E13" s="5">
        <v>1310</v>
      </c>
      <c r="F13" s="5">
        <v>28</v>
      </c>
      <c r="G13" s="5">
        <v>2450</v>
      </c>
      <c r="H13" s="5">
        <v>20</v>
      </c>
      <c r="I13" s="5">
        <f t="shared" si="0"/>
        <v>3760</v>
      </c>
      <c r="J13" s="5">
        <f t="shared" si="1"/>
        <v>48</v>
      </c>
      <c r="K13" s="6">
        <v>24</v>
      </c>
    </row>
    <row r="14" spans="1:11" s="1" customFormat="1" ht="12.75">
      <c r="A14" s="15">
        <v>8</v>
      </c>
      <c r="B14" s="5" t="s">
        <v>21</v>
      </c>
      <c r="C14" s="5" t="s">
        <v>22</v>
      </c>
      <c r="D14" s="5" t="s">
        <v>23</v>
      </c>
      <c r="E14" s="5">
        <v>4210</v>
      </c>
      <c r="F14" s="5">
        <v>12</v>
      </c>
      <c r="G14" s="5">
        <v>3130</v>
      </c>
      <c r="H14" s="5">
        <v>18</v>
      </c>
      <c r="I14" s="5">
        <f t="shared" si="0"/>
        <v>7340</v>
      </c>
      <c r="J14" s="5">
        <f t="shared" si="1"/>
        <v>30</v>
      </c>
      <c r="K14" s="6">
        <v>15</v>
      </c>
    </row>
    <row r="15" spans="1:11" s="1" customFormat="1" ht="12.75">
      <c r="A15" s="15">
        <v>9</v>
      </c>
      <c r="B15" s="22" t="s">
        <v>28</v>
      </c>
      <c r="C15" s="22"/>
      <c r="D15" s="22" t="s">
        <v>29</v>
      </c>
      <c r="E15" s="22">
        <v>2790</v>
      </c>
      <c r="F15" s="22">
        <v>20</v>
      </c>
      <c r="G15" s="22">
        <v>1140</v>
      </c>
      <c r="H15" s="22">
        <v>28</v>
      </c>
      <c r="I15" s="22">
        <f t="shared" si="0"/>
        <v>3930</v>
      </c>
      <c r="J15" s="22">
        <f t="shared" si="1"/>
        <v>48</v>
      </c>
      <c r="K15" s="23">
        <v>23</v>
      </c>
    </row>
    <row r="16" spans="1:11" s="1" customFormat="1" ht="12.75">
      <c r="A16" s="15">
        <v>10</v>
      </c>
      <c r="B16" s="22" t="s">
        <v>58</v>
      </c>
      <c r="C16" s="22"/>
      <c r="D16" s="22" t="s">
        <v>1</v>
      </c>
      <c r="E16" s="22">
        <v>5260</v>
      </c>
      <c r="F16" s="22">
        <v>8</v>
      </c>
      <c r="G16" s="22">
        <v>2260</v>
      </c>
      <c r="H16" s="22">
        <v>21</v>
      </c>
      <c r="I16" s="22">
        <f t="shared" si="0"/>
        <v>7520</v>
      </c>
      <c r="J16" s="22">
        <f t="shared" si="1"/>
        <v>29</v>
      </c>
      <c r="K16" s="23">
        <v>13</v>
      </c>
    </row>
    <row r="17" spans="1:11" s="1" customFormat="1" ht="12.75">
      <c r="A17" s="15">
        <v>11</v>
      </c>
      <c r="B17" s="22" t="s">
        <v>39</v>
      </c>
      <c r="C17" s="22" t="s">
        <v>25</v>
      </c>
      <c r="D17" s="22" t="s">
        <v>2</v>
      </c>
      <c r="E17" s="22">
        <v>970</v>
      </c>
      <c r="F17" s="22">
        <v>29</v>
      </c>
      <c r="G17" s="22">
        <v>1320</v>
      </c>
      <c r="H17" s="22">
        <v>26</v>
      </c>
      <c r="I17" s="22">
        <f t="shared" si="0"/>
        <v>2290</v>
      </c>
      <c r="J17" s="22">
        <f t="shared" si="1"/>
        <v>55</v>
      </c>
      <c r="K17" s="23">
        <v>29</v>
      </c>
    </row>
    <row r="18" spans="1:11" s="1" customFormat="1" ht="12.75">
      <c r="A18" s="15">
        <v>12</v>
      </c>
      <c r="B18" s="22" t="s">
        <v>59</v>
      </c>
      <c r="C18" s="22"/>
      <c r="D18" s="22" t="s">
        <v>29</v>
      </c>
      <c r="E18" s="22">
        <v>130</v>
      </c>
      <c r="F18" s="22">
        <v>35.5</v>
      </c>
      <c r="G18" s="22">
        <v>900</v>
      </c>
      <c r="H18" s="22">
        <v>31</v>
      </c>
      <c r="I18" s="22">
        <f t="shared" si="0"/>
        <v>1030</v>
      </c>
      <c r="J18" s="22">
        <f t="shared" si="1"/>
        <v>66.5</v>
      </c>
      <c r="K18" s="23">
        <v>36</v>
      </c>
    </row>
    <row r="19" spans="1:11" s="1" customFormat="1" ht="12.75">
      <c r="A19" s="15">
        <v>13</v>
      </c>
      <c r="B19" s="22" t="s">
        <v>46</v>
      </c>
      <c r="C19" s="22"/>
      <c r="D19" s="22" t="s">
        <v>2</v>
      </c>
      <c r="E19" s="22">
        <v>6220</v>
      </c>
      <c r="F19" s="22">
        <v>6</v>
      </c>
      <c r="G19" s="22">
        <v>5470</v>
      </c>
      <c r="H19" s="22">
        <v>8</v>
      </c>
      <c r="I19" s="22">
        <f t="shared" si="0"/>
        <v>11690</v>
      </c>
      <c r="J19" s="22">
        <f t="shared" si="1"/>
        <v>14</v>
      </c>
      <c r="K19" s="23">
        <v>6</v>
      </c>
    </row>
    <row r="20" spans="1:11" s="1" customFormat="1" ht="12.75">
      <c r="A20" s="15">
        <v>14</v>
      </c>
      <c r="B20" s="22" t="s">
        <v>35</v>
      </c>
      <c r="C20" s="22" t="s">
        <v>18</v>
      </c>
      <c r="D20" s="22" t="s">
        <v>2</v>
      </c>
      <c r="E20" s="22">
        <v>4320</v>
      </c>
      <c r="F20" s="22">
        <v>11</v>
      </c>
      <c r="G20" s="22">
        <v>4560</v>
      </c>
      <c r="H20" s="22">
        <v>12</v>
      </c>
      <c r="I20" s="22">
        <f t="shared" si="0"/>
        <v>8880</v>
      </c>
      <c r="J20" s="22">
        <f t="shared" si="1"/>
        <v>23</v>
      </c>
      <c r="K20" s="23">
        <v>11</v>
      </c>
    </row>
    <row r="21" spans="1:11" s="1" customFormat="1" ht="12.75">
      <c r="A21" s="15">
        <v>15</v>
      </c>
      <c r="B21" s="22" t="s">
        <v>47</v>
      </c>
      <c r="C21" s="22"/>
      <c r="D21" s="22" t="s">
        <v>48</v>
      </c>
      <c r="E21" s="22">
        <v>3870</v>
      </c>
      <c r="F21" s="22">
        <v>13</v>
      </c>
      <c r="G21" s="22">
        <v>6650</v>
      </c>
      <c r="H21" s="22">
        <v>6</v>
      </c>
      <c r="I21" s="22">
        <f t="shared" si="0"/>
        <v>10520</v>
      </c>
      <c r="J21" s="22">
        <f t="shared" si="1"/>
        <v>19</v>
      </c>
      <c r="K21" s="23">
        <v>9</v>
      </c>
    </row>
    <row r="22" spans="1:11" s="1" customFormat="1" ht="12.75">
      <c r="A22" s="15">
        <v>16</v>
      </c>
      <c r="B22" s="12" t="s">
        <v>68</v>
      </c>
      <c r="C22" s="12" t="s">
        <v>25</v>
      </c>
      <c r="D22" s="12" t="s">
        <v>2</v>
      </c>
      <c r="E22" s="12">
        <v>7690</v>
      </c>
      <c r="F22" s="12">
        <v>2</v>
      </c>
      <c r="G22" s="12">
        <v>7960</v>
      </c>
      <c r="H22" s="12">
        <v>5</v>
      </c>
      <c r="I22" s="12">
        <f t="shared" si="0"/>
        <v>15650</v>
      </c>
      <c r="J22" s="12">
        <f t="shared" si="1"/>
        <v>7</v>
      </c>
      <c r="K22" s="13">
        <v>1</v>
      </c>
    </row>
    <row r="23" spans="1:11" s="1" customFormat="1" ht="12.75">
      <c r="A23" s="15">
        <v>17</v>
      </c>
      <c r="B23" s="22" t="s">
        <v>42</v>
      </c>
      <c r="C23" s="22" t="s">
        <v>43</v>
      </c>
      <c r="D23" s="22" t="s">
        <v>2</v>
      </c>
      <c r="E23" s="22">
        <v>3490</v>
      </c>
      <c r="F23" s="22">
        <v>15</v>
      </c>
      <c r="G23" s="22">
        <v>9110</v>
      </c>
      <c r="H23" s="22">
        <v>1</v>
      </c>
      <c r="I23" s="22">
        <f t="shared" si="0"/>
        <v>12600</v>
      </c>
      <c r="J23" s="22">
        <f t="shared" si="1"/>
        <v>16</v>
      </c>
      <c r="K23" s="23">
        <v>7</v>
      </c>
    </row>
    <row r="24" spans="1:11" s="1" customFormat="1" ht="12.75">
      <c r="A24" s="15">
        <v>18</v>
      </c>
      <c r="B24" s="5" t="s">
        <v>51</v>
      </c>
      <c r="C24" s="5"/>
      <c r="D24" s="5" t="s">
        <v>1</v>
      </c>
      <c r="E24" s="5">
        <v>130</v>
      </c>
      <c r="F24" s="5">
        <v>35.5</v>
      </c>
      <c r="G24" s="5">
        <v>1850</v>
      </c>
      <c r="H24" s="5">
        <v>22</v>
      </c>
      <c r="I24" s="5">
        <f t="shared" si="0"/>
        <v>1980</v>
      </c>
      <c r="J24" s="5">
        <f t="shared" si="1"/>
        <v>57.5</v>
      </c>
      <c r="K24" s="6">
        <v>31</v>
      </c>
    </row>
    <row r="25" spans="1:11" s="1" customFormat="1" ht="12.75">
      <c r="A25" s="15">
        <v>19</v>
      </c>
      <c r="B25" s="22" t="s">
        <v>37</v>
      </c>
      <c r="C25" s="22" t="s">
        <v>38</v>
      </c>
      <c r="D25" s="22" t="s">
        <v>2</v>
      </c>
      <c r="E25" s="22">
        <v>310</v>
      </c>
      <c r="F25" s="22">
        <v>33</v>
      </c>
      <c r="G25" s="22">
        <v>1450</v>
      </c>
      <c r="H25" s="22">
        <v>25</v>
      </c>
      <c r="I25" s="22">
        <f t="shared" si="0"/>
        <v>1760</v>
      </c>
      <c r="J25" s="22">
        <f t="shared" si="1"/>
        <v>58</v>
      </c>
      <c r="K25" s="23">
        <v>33</v>
      </c>
    </row>
    <row r="26" spans="1:11" s="1" customFormat="1" ht="12.75">
      <c r="A26" s="15">
        <v>20</v>
      </c>
      <c r="B26" s="5" t="s">
        <v>60</v>
      </c>
      <c r="C26" s="5"/>
      <c r="D26" s="5" t="s">
        <v>3</v>
      </c>
      <c r="E26" s="5">
        <v>7680</v>
      </c>
      <c r="F26" s="5">
        <v>3</v>
      </c>
      <c r="G26" s="5">
        <v>4980</v>
      </c>
      <c r="H26" s="5">
        <v>10</v>
      </c>
      <c r="I26" s="5">
        <f t="shared" si="0"/>
        <v>12660</v>
      </c>
      <c r="J26" s="5">
        <f t="shared" si="1"/>
        <v>13</v>
      </c>
      <c r="K26" s="6">
        <v>4</v>
      </c>
    </row>
    <row r="27" spans="1:11" s="1" customFormat="1" ht="12.75">
      <c r="A27" s="15">
        <v>21</v>
      </c>
      <c r="B27" s="5" t="s">
        <v>17</v>
      </c>
      <c r="C27" s="5" t="s">
        <v>18</v>
      </c>
      <c r="D27" s="5" t="s">
        <v>2</v>
      </c>
      <c r="E27" s="5">
        <v>3400</v>
      </c>
      <c r="F27" s="5">
        <v>16</v>
      </c>
      <c r="G27" s="5">
        <v>3010</v>
      </c>
      <c r="H27" s="5">
        <v>19</v>
      </c>
      <c r="I27" s="5">
        <f t="shared" si="0"/>
        <v>6410</v>
      </c>
      <c r="J27" s="5">
        <f t="shared" si="1"/>
        <v>35</v>
      </c>
      <c r="K27" s="6">
        <v>18</v>
      </c>
    </row>
    <row r="28" spans="1:11" s="1" customFormat="1" ht="12.75">
      <c r="A28" s="15">
        <v>22</v>
      </c>
      <c r="B28" s="5" t="s">
        <v>61</v>
      </c>
      <c r="C28" s="5"/>
      <c r="D28" s="5" t="s">
        <v>1</v>
      </c>
      <c r="E28" s="5">
        <v>1580</v>
      </c>
      <c r="F28" s="5">
        <v>25</v>
      </c>
      <c r="G28" s="5">
        <v>4440</v>
      </c>
      <c r="H28" s="5">
        <v>13</v>
      </c>
      <c r="I28" s="5">
        <f t="shared" si="0"/>
        <v>6020</v>
      </c>
      <c r="J28" s="5">
        <f t="shared" si="1"/>
        <v>38</v>
      </c>
      <c r="K28" s="6">
        <v>19</v>
      </c>
    </row>
    <row r="29" spans="1:11" s="1" customFormat="1" ht="12.75">
      <c r="A29" s="15">
        <v>23</v>
      </c>
      <c r="B29" s="5" t="s">
        <v>19</v>
      </c>
      <c r="C29" s="5"/>
      <c r="D29" s="5" t="s">
        <v>29</v>
      </c>
      <c r="E29" s="5">
        <v>1410</v>
      </c>
      <c r="F29" s="5">
        <v>26</v>
      </c>
      <c r="G29" s="5">
        <v>1740</v>
      </c>
      <c r="H29" s="5">
        <v>23</v>
      </c>
      <c r="I29" s="5">
        <f t="shared" si="0"/>
        <v>3150</v>
      </c>
      <c r="J29" s="5">
        <f t="shared" si="1"/>
        <v>49</v>
      </c>
      <c r="K29" s="6">
        <v>26</v>
      </c>
    </row>
    <row r="30" spans="1:11" s="1" customFormat="1" ht="12.75">
      <c r="A30" s="15">
        <v>24</v>
      </c>
      <c r="B30" s="5" t="s">
        <v>62</v>
      </c>
      <c r="C30" s="5"/>
      <c r="D30" s="5" t="s">
        <v>1</v>
      </c>
      <c r="E30" s="5">
        <v>230</v>
      </c>
      <c r="F30" s="5">
        <v>34</v>
      </c>
      <c r="G30" s="5">
        <v>0</v>
      </c>
      <c r="H30" s="5">
        <v>36.5</v>
      </c>
      <c r="I30" s="5">
        <f t="shared" si="0"/>
        <v>230</v>
      </c>
      <c r="J30" s="5">
        <f t="shared" si="1"/>
        <v>70.5</v>
      </c>
      <c r="K30" s="6">
        <v>37</v>
      </c>
    </row>
    <row r="31" spans="1:11" s="1" customFormat="1" ht="12.75">
      <c r="A31" s="15">
        <v>25</v>
      </c>
      <c r="B31" s="22" t="s">
        <v>45</v>
      </c>
      <c r="C31" s="22" t="s">
        <v>44</v>
      </c>
      <c r="D31" s="22" t="s">
        <v>2</v>
      </c>
      <c r="E31" s="22">
        <v>2970</v>
      </c>
      <c r="F31" s="22">
        <v>18</v>
      </c>
      <c r="G31" s="22">
        <v>1220</v>
      </c>
      <c r="H31" s="22">
        <v>27</v>
      </c>
      <c r="I31" s="22">
        <f t="shared" si="0"/>
        <v>4190</v>
      </c>
      <c r="J31" s="22">
        <f t="shared" si="1"/>
        <v>45</v>
      </c>
      <c r="K31" s="23">
        <v>20</v>
      </c>
    </row>
    <row r="32" spans="1:11" s="1" customFormat="1" ht="12.75">
      <c r="A32" s="15">
        <v>26</v>
      </c>
      <c r="B32" s="22" t="s">
        <v>31</v>
      </c>
      <c r="C32" s="22"/>
      <c r="D32" s="22" t="s">
        <v>4</v>
      </c>
      <c r="E32" s="22">
        <v>2440</v>
      </c>
      <c r="F32" s="22">
        <v>21</v>
      </c>
      <c r="G32" s="22">
        <v>8310</v>
      </c>
      <c r="H32" s="22">
        <v>4</v>
      </c>
      <c r="I32" s="22">
        <f t="shared" si="0"/>
        <v>10750</v>
      </c>
      <c r="J32" s="22">
        <f t="shared" si="1"/>
        <v>25</v>
      </c>
      <c r="K32" s="23">
        <v>12</v>
      </c>
    </row>
    <row r="33" spans="1:11" s="1" customFormat="1" ht="12.75">
      <c r="A33" s="15">
        <v>27</v>
      </c>
      <c r="B33" s="22" t="s">
        <v>36</v>
      </c>
      <c r="C33" s="22" t="s">
        <v>25</v>
      </c>
      <c r="D33" s="22" t="s">
        <v>2</v>
      </c>
      <c r="E33" s="22">
        <v>2890</v>
      </c>
      <c r="F33" s="22">
        <v>19</v>
      </c>
      <c r="G33" s="22">
        <v>970</v>
      </c>
      <c r="H33" s="22">
        <v>30</v>
      </c>
      <c r="I33" s="22">
        <f t="shared" si="0"/>
        <v>3860</v>
      </c>
      <c r="J33" s="22">
        <f t="shared" si="1"/>
        <v>49</v>
      </c>
      <c r="K33" s="23">
        <v>25</v>
      </c>
    </row>
    <row r="34" spans="1:11" s="1" customFormat="1" ht="12.75">
      <c r="A34" s="15">
        <v>28</v>
      </c>
      <c r="B34" s="22" t="s">
        <v>63</v>
      </c>
      <c r="C34" s="22"/>
      <c r="D34" s="22" t="s">
        <v>41</v>
      </c>
      <c r="E34" s="22">
        <v>1400</v>
      </c>
      <c r="F34" s="22">
        <v>27</v>
      </c>
      <c r="G34" s="22">
        <v>0</v>
      </c>
      <c r="H34" s="22">
        <v>36.5</v>
      </c>
      <c r="I34" s="22">
        <f t="shared" si="0"/>
        <v>1400</v>
      </c>
      <c r="J34" s="22">
        <f t="shared" si="1"/>
        <v>63.5</v>
      </c>
      <c r="K34" s="23">
        <v>34</v>
      </c>
    </row>
    <row r="35" spans="1:11" s="1" customFormat="1" ht="12.75">
      <c r="A35" s="15">
        <v>29</v>
      </c>
      <c r="B35" s="8" t="s">
        <v>67</v>
      </c>
      <c r="C35" s="8"/>
      <c r="D35" s="8" t="s">
        <v>20</v>
      </c>
      <c r="E35" s="8">
        <v>4940</v>
      </c>
      <c r="F35" s="8">
        <v>10</v>
      </c>
      <c r="G35" s="8">
        <v>8950</v>
      </c>
      <c r="H35" s="8">
        <v>2</v>
      </c>
      <c r="I35" s="8">
        <f t="shared" si="0"/>
        <v>13890</v>
      </c>
      <c r="J35" s="8">
        <f t="shared" si="1"/>
        <v>12</v>
      </c>
      <c r="K35" s="9">
        <v>3</v>
      </c>
    </row>
    <row r="36" spans="1:11" s="1" customFormat="1" ht="12.75">
      <c r="A36" s="15">
        <v>30</v>
      </c>
      <c r="B36" s="10" t="s">
        <v>16</v>
      </c>
      <c r="C36" s="10" t="s">
        <v>52</v>
      </c>
      <c r="D36" s="10" t="s">
        <v>41</v>
      </c>
      <c r="E36" s="10">
        <v>6340</v>
      </c>
      <c r="F36" s="10">
        <v>5</v>
      </c>
      <c r="G36" s="10">
        <v>8860</v>
      </c>
      <c r="H36" s="10">
        <v>3</v>
      </c>
      <c r="I36" s="10">
        <f>G36+E36</f>
        <v>15200</v>
      </c>
      <c r="J36" s="10">
        <f>H36+F36</f>
        <v>8</v>
      </c>
      <c r="K36" s="11">
        <v>2</v>
      </c>
    </row>
    <row r="37" spans="1:11" s="1" customFormat="1" ht="12.75">
      <c r="A37" s="15">
        <v>31</v>
      </c>
      <c r="B37" s="22" t="s">
        <v>64</v>
      </c>
      <c r="C37" s="22"/>
      <c r="D37" s="22" t="s">
        <v>41</v>
      </c>
      <c r="E37" s="22">
        <v>5690</v>
      </c>
      <c r="F37" s="22">
        <v>7</v>
      </c>
      <c r="G37" s="22">
        <v>3840</v>
      </c>
      <c r="H37" s="22">
        <v>16</v>
      </c>
      <c r="I37" s="22">
        <f>G37+E37</f>
        <v>9530</v>
      </c>
      <c r="J37" s="22">
        <f>H37+F37</f>
        <v>23</v>
      </c>
      <c r="K37" s="23">
        <v>10</v>
      </c>
    </row>
    <row r="38" spans="1:11" s="1" customFormat="1" ht="12.75">
      <c r="A38" s="15">
        <v>32</v>
      </c>
      <c r="B38" s="22" t="s">
        <v>30</v>
      </c>
      <c r="C38" s="22"/>
      <c r="D38" s="22" t="s">
        <v>29</v>
      </c>
      <c r="E38" s="22">
        <v>1910</v>
      </c>
      <c r="F38" s="22">
        <v>22</v>
      </c>
      <c r="G38" s="22">
        <v>680</v>
      </c>
      <c r="H38" s="22">
        <v>33</v>
      </c>
      <c r="I38" s="22">
        <f t="shared" si="0"/>
        <v>2590</v>
      </c>
      <c r="J38" s="22">
        <f t="shared" si="1"/>
        <v>55</v>
      </c>
      <c r="K38" s="23">
        <v>28</v>
      </c>
    </row>
    <row r="39" spans="1:11" s="1" customFormat="1" ht="12.75">
      <c r="A39" s="15">
        <v>33</v>
      </c>
      <c r="B39" s="22" t="s">
        <v>50</v>
      </c>
      <c r="C39" s="22"/>
      <c r="D39" s="22" t="s">
        <v>1</v>
      </c>
      <c r="E39" s="22">
        <v>0</v>
      </c>
      <c r="F39" s="22">
        <v>37</v>
      </c>
      <c r="G39" s="22">
        <v>4910</v>
      </c>
      <c r="H39" s="22">
        <v>11</v>
      </c>
      <c r="I39" s="22">
        <f t="shared" si="0"/>
        <v>4910</v>
      </c>
      <c r="J39" s="22">
        <f t="shared" si="1"/>
        <v>48</v>
      </c>
      <c r="K39" s="23">
        <v>22</v>
      </c>
    </row>
    <row r="40" spans="1:11" s="1" customFormat="1" ht="12.75">
      <c r="A40" s="15">
        <v>34</v>
      </c>
      <c r="B40" s="5" t="s">
        <v>65</v>
      </c>
      <c r="C40" s="5"/>
      <c r="D40" s="5" t="s">
        <v>20</v>
      </c>
      <c r="E40" s="5">
        <v>9180</v>
      </c>
      <c r="F40" s="5">
        <v>1</v>
      </c>
      <c r="G40" s="5">
        <v>1020</v>
      </c>
      <c r="H40" s="5">
        <v>29</v>
      </c>
      <c r="I40" s="5">
        <f t="shared" si="0"/>
        <v>10200</v>
      </c>
      <c r="J40" s="5">
        <f t="shared" si="1"/>
        <v>30</v>
      </c>
      <c r="K40" s="6">
        <v>14</v>
      </c>
    </row>
    <row r="41" spans="1:11" s="1" customFormat="1" ht="12.75">
      <c r="A41" s="15">
        <v>35</v>
      </c>
      <c r="B41" s="5" t="s">
        <v>26</v>
      </c>
      <c r="C41" s="5" t="s">
        <v>18</v>
      </c>
      <c r="D41" s="5" t="s">
        <v>2</v>
      </c>
      <c r="E41" s="5">
        <v>1600</v>
      </c>
      <c r="F41" s="5">
        <v>24</v>
      </c>
      <c r="G41" s="5">
        <v>870</v>
      </c>
      <c r="H41" s="5">
        <v>32</v>
      </c>
      <c r="I41" s="5">
        <f t="shared" si="0"/>
        <v>2470</v>
      </c>
      <c r="J41" s="5">
        <f t="shared" si="1"/>
        <v>56</v>
      </c>
      <c r="K41" s="6">
        <v>30</v>
      </c>
    </row>
    <row r="42" spans="1:11" s="1" customFormat="1" ht="12.75">
      <c r="A42" s="15">
        <v>36</v>
      </c>
      <c r="B42" s="22" t="s">
        <v>33</v>
      </c>
      <c r="C42" s="22" t="s">
        <v>34</v>
      </c>
      <c r="D42" s="22" t="s">
        <v>2</v>
      </c>
      <c r="E42" s="22">
        <v>540</v>
      </c>
      <c r="F42" s="22">
        <v>32</v>
      </c>
      <c r="G42" s="22">
        <v>280</v>
      </c>
      <c r="H42" s="22">
        <v>34</v>
      </c>
      <c r="I42" s="22">
        <f t="shared" si="0"/>
        <v>820</v>
      </c>
      <c r="J42" s="22">
        <f t="shared" si="1"/>
        <v>66</v>
      </c>
      <c r="K42" s="23">
        <v>35</v>
      </c>
    </row>
    <row r="43" spans="1:11" s="1" customFormat="1" ht="12.75">
      <c r="A43" s="7">
        <v>37</v>
      </c>
      <c r="B43" s="25" t="s">
        <v>66</v>
      </c>
      <c r="C43" s="25"/>
      <c r="D43" s="25" t="s">
        <v>20</v>
      </c>
      <c r="E43" s="25">
        <v>6860</v>
      </c>
      <c r="F43" s="25">
        <v>4</v>
      </c>
      <c r="G43" s="25">
        <v>5100</v>
      </c>
      <c r="H43" s="25">
        <v>9</v>
      </c>
      <c r="I43" s="25">
        <f t="shared" si="0"/>
        <v>11960</v>
      </c>
      <c r="J43" s="25">
        <f t="shared" si="1"/>
        <v>13</v>
      </c>
      <c r="K43" s="27">
        <v>5</v>
      </c>
    </row>
    <row r="44" spans="5:9" ht="12.75">
      <c r="E44">
        <f>SUM(E7:E42)</f>
        <v>109630</v>
      </c>
      <c r="G44">
        <f>SUM(G7:G42)</f>
        <v>121410</v>
      </c>
      <c r="I44">
        <f>SUM(I7:I43)</f>
        <v>243000</v>
      </c>
    </row>
    <row r="46" ht="12.75">
      <c r="A46" t="s">
        <v>15</v>
      </c>
    </row>
  </sheetData>
  <mergeCells count="10">
    <mergeCell ref="A1:K1"/>
    <mergeCell ref="A2:K2"/>
    <mergeCell ref="A4:A5"/>
    <mergeCell ref="G4:H4"/>
    <mergeCell ref="I4:J4"/>
    <mergeCell ref="K4:K5"/>
    <mergeCell ref="C4:C5"/>
    <mergeCell ref="B4:B5"/>
    <mergeCell ref="E4:F4"/>
    <mergeCell ref="D4:D5"/>
  </mergeCells>
  <printOptions horizontalCentered="1"/>
  <pageMargins left="0.3937007874015748" right="0.3937007874015748" top="0.5905511811023623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Alex Stern</cp:lastModifiedBy>
  <cp:lastPrinted>2004-05-18T12:10:35Z</cp:lastPrinted>
  <dcterms:created xsi:type="dcterms:W3CDTF">2004-05-17T11:20:21Z</dcterms:created>
  <dcterms:modified xsi:type="dcterms:W3CDTF">2004-08-10T09:46:52Z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216601329</vt:i4>
  </property>
  <property fmtid="{D5CDD505-2E9C-101B-9397-08002B2CF9AE}" pid="3" name="_EmailSubject">
    <vt:lpwstr>рез. 1 дивизиона</vt:lpwstr>
  </property>
  <property fmtid="{D5CDD505-2E9C-101B-9397-08002B2CF9AE}" pid="4" name="_AuthorEmail">
    <vt:lpwstr>sportmax@badger.ru</vt:lpwstr>
  </property>
  <property fmtid="{D5CDD505-2E9C-101B-9397-08002B2CF9AE}" pid="5" name="_AuthorEmailDisplayName">
    <vt:lpwstr>SportMax</vt:lpwstr>
  </property>
</Properties>
</file>